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aano.Nembahe\OneDrive - Department of Mineral Resources\Desktop\FSV Data for publishing\2021\"/>
    </mc:Choice>
  </mc:AlternateContent>
  <bookViews>
    <workbookView xWindow="0" yWindow="0" windowWidth="14380" windowHeight="4190" activeTab="3"/>
  </bookViews>
  <sheets>
    <sheet name="2021 Q1" sheetId="1" r:id="rId1"/>
    <sheet name="2021 Q2" sheetId="4" r:id="rId2"/>
    <sheet name="2021 Q3" sheetId="5" r:id="rId3"/>
    <sheet name="2021 Q4" sheetId="6" r:id="rId4"/>
    <sheet name="Sheet3" sheetId="3" state="hidden" r:id="rId5"/>
  </sheets>
  <calcPr calcId="145621"/>
  <pivotCaches>
    <pivotCache cacheId="0" r:id="rId6"/>
    <pivotCache cacheId="1" r:id="rId7"/>
    <pivotCache cacheId="2" r:id="rId8"/>
    <pivotCache cacheId="3" r:id="rId9"/>
  </pivotCaches>
</workbook>
</file>

<file path=xl/connections.xml><?xml version="1.0" encoding="utf-8"?>
<connections xmlns="http://schemas.openxmlformats.org/spreadsheetml/2006/main">
  <connection id="1" odcFile="C:\Users\Ramaano.nembahe\Documents\My Data Sources\ceiddb Enerweb Doe FactCubes MonthlyDistributorSales.odc" keepAlive="1" name="CEIDDB Enerweb Doe FactCubes MonthlyDistributorSales" description="Approved Monthly Distributor Sales" type="5" refreshedVersion="6" background="1">
    <dbPr connection="Provider=MSOLAP.5;Integrated Security=SSPI;Persist Security Info=True;Initial Catalog=Enerweb Doe FactCubes;Data Source=CEIDDB;MDX Compatibility=1;Safety Options=2;MDX Missing Member Mode=Error;Update Isolation Level=2" command="MonthlyDistributorSal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EIDDB Enerweb Doe FactCubes MonthlyDistributorSales"/>
    <s v="{[Petroleum FSVLD].[Region Type].&amp;[Site],[Petroleum FSVLD].[Region Type].&amp;[Country],[Petroleum FSVLD].[Region Type].&amp;[Province],[Petroleum FSVLD].[Region Type].&amp;[PriceZone],[Petroleum FSVLD].[Region Type].&amp;[Price Zone],[Petroleum FSVLD].[Region Type].&amp;[Province s],[Petroleum FSVLD].[Region Type].[All].UNKNOWNMEMBER,[Petroleum FSVLD].[Region Type].&amp;[Magisterial District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<sst xmlns="http://schemas.openxmlformats.org/spreadsheetml/2006/main" count="1291" uniqueCount="331">
  <si>
    <t>Column Labels</t>
  </si>
  <si>
    <t>Grand Total</t>
  </si>
  <si>
    <t>1</t>
  </si>
  <si>
    <t>Row Labels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</si>
  <si>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</si>
  <si>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</si>
  <si>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</si>
  <si>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</si>
  <si>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</si>
  <si>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</si>
  <si>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</si>
  <si>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</si>
  <si>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Western Cape</t>
  </si>
  <si>
    <t>Aberdeen</t>
  </si>
  <si>
    <t>Albany</t>
  </si>
  <si>
    <t>Albert</t>
  </si>
  <si>
    <t>Aliwal North</t>
  </si>
  <si>
    <t>Bathurst (Port Alfred)</t>
  </si>
  <si>
    <t>Bedford</t>
  </si>
  <si>
    <t>Bizana</t>
  </si>
  <si>
    <t>Cradock</t>
  </si>
  <si>
    <t>East London</t>
  </si>
  <si>
    <t>Elliot</t>
  </si>
  <si>
    <t>Engcobo</t>
  </si>
  <si>
    <t>Fort Beaufort</t>
  </si>
  <si>
    <t>Gcuwa (Butterworth)</t>
  </si>
  <si>
    <t>Glen Grey/Cacadu/Lady Frere</t>
  </si>
  <si>
    <t>Graaffreinett</t>
  </si>
  <si>
    <t>Herschel (Sterkspruit)</t>
  </si>
  <si>
    <t>Hewu (Whittle Sea)</t>
  </si>
  <si>
    <t>Humansdorp</t>
  </si>
  <si>
    <t>Idutywa</t>
  </si>
  <si>
    <t>Joubertina</t>
  </si>
  <si>
    <t>King Williams Town</t>
  </si>
  <si>
    <t>Kirkwood</t>
  </si>
  <si>
    <t>Kwabhaca (Mount Frere)</t>
  </si>
  <si>
    <t>Lusikisiki (PortStJohns)</t>
  </si>
  <si>
    <t>Maxesibeni (Mount Ayliff)</t>
  </si>
  <si>
    <t>Mdantsane</t>
  </si>
  <si>
    <t>Middelburg (E.Cape)</t>
  </si>
  <si>
    <t>Middledrift</t>
  </si>
  <si>
    <t>Mqanduli</t>
  </si>
  <si>
    <t>Nqamakwe</t>
  </si>
  <si>
    <t>Peddie (Ciskei)</t>
  </si>
  <si>
    <t>Port Elizabeth</t>
  </si>
  <si>
    <t>Queenstown</t>
  </si>
  <si>
    <t>Qumbu</t>
  </si>
  <si>
    <t>Sipangeni (Flagstaff)</t>
  </si>
  <si>
    <t>Somerset East</t>
  </si>
  <si>
    <t>Stutterheim</t>
  </si>
  <si>
    <t>Tsolo</t>
  </si>
  <si>
    <t>Tsomo</t>
  </si>
  <si>
    <t>Uitenhage</t>
  </si>
  <si>
    <t>Umtata</t>
  </si>
  <si>
    <t>Umzimkulu</t>
  </si>
  <si>
    <t>Umzimvubu</t>
  </si>
  <si>
    <t>Victoria East</t>
  </si>
  <si>
    <t>Willowmore</t>
  </si>
  <si>
    <t>Xalanga</t>
  </si>
  <si>
    <t>Bethlehem</t>
  </si>
  <si>
    <t>Bethulie</t>
  </si>
  <si>
    <t>Bloemfontein</t>
  </si>
  <si>
    <t>Boshof</t>
  </si>
  <si>
    <t>Bothaville</t>
  </si>
  <si>
    <t>Botshabelo</t>
  </si>
  <si>
    <t>Brandfort</t>
  </si>
  <si>
    <t>Bultfontein</t>
  </si>
  <si>
    <t>Clocolan</t>
  </si>
  <si>
    <t>Fauresmith</t>
  </si>
  <si>
    <t>Ficksburg</t>
  </si>
  <si>
    <t>Frankfort</t>
  </si>
  <si>
    <t>Harrismith</t>
  </si>
  <si>
    <t>Heilbron</t>
  </si>
  <si>
    <t>Hoopstad</t>
  </si>
  <si>
    <t>Koppies</t>
  </si>
  <si>
    <t>Kroonstad</t>
  </si>
  <si>
    <t>Ladybrand</t>
  </si>
  <si>
    <t>Lindley</t>
  </si>
  <si>
    <t>Marquard</t>
  </si>
  <si>
    <t>Odendaalsrus</t>
  </si>
  <si>
    <t>Parys</t>
  </si>
  <si>
    <t>Petrusburg</t>
  </si>
  <si>
    <t>Reitz</t>
  </si>
  <si>
    <t>Rouxville</t>
  </si>
  <si>
    <t>Sasolburg</t>
  </si>
  <si>
    <t>Senekal</t>
  </si>
  <si>
    <t>Smithfield</t>
  </si>
  <si>
    <t>Thaba'nchu</t>
  </si>
  <si>
    <t>Theunissen</t>
  </si>
  <si>
    <t>Trompsburg</t>
  </si>
  <si>
    <t>Ventersburg</t>
  </si>
  <si>
    <t>Viljoenskroon</t>
  </si>
  <si>
    <t>Virginia</t>
  </si>
  <si>
    <t>Vrede</t>
  </si>
  <si>
    <t>Welkom</t>
  </si>
  <si>
    <t>Wesselsbron</t>
  </si>
  <si>
    <t>Winburg</t>
  </si>
  <si>
    <t>Witsieshoek</t>
  </si>
  <si>
    <t>Zastron</t>
  </si>
  <si>
    <t>Alberton</t>
  </si>
  <si>
    <t>Benoni</t>
  </si>
  <si>
    <t>Boksburg</t>
  </si>
  <si>
    <t>Brakpan</t>
  </si>
  <si>
    <t>Bronkhorstspruit</t>
  </si>
  <si>
    <t>Cullinan</t>
  </si>
  <si>
    <t>Germiston</t>
  </si>
  <si>
    <t>Johannesburg</t>
  </si>
  <si>
    <t>Kempton Park</t>
  </si>
  <si>
    <t>Krugersdorp</t>
  </si>
  <si>
    <t>Nigel</t>
  </si>
  <si>
    <t>Oberholzer</t>
  </si>
  <si>
    <t>Pretoria</t>
  </si>
  <si>
    <t>Randburg</t>
  </si>
  <si>
    <t>Randfontein</t>
  </si>
  <si>
    <t>Roodepoort</t>
  </si>
  <si>
    <t>Soshanguve</t>
  </si>
  <si>
    <t>Springs</t>
  </si>
  <si>
    <t>Vanderbijlpark</t>
  </si>
  <si>
    <t>Vereeniging</t>
  </si>
  <si>
    <t>Westonaria</t>
  </si>
  <si>
    <t>Wonderboom</t>
  </si>
  <si>
    <t>Alfred</t>
  </si>
  <si>
    <t>Bergville</t>
  </si>
  <si>
    <t>Camperdown</t>
  </si>
  <si>
    <t>Chatsworth</t>
  </si>
  <si>
    <t>Dannhauser</t>
  </si>
  <si>
    <t>Dundee</t>
  </si>
  <si>
    <t>Durban</t>
  </si>
  <si>
    <t>Eshowe</t>
  </si>
  <si>
    <t>Estcourt</t>
  </si>
  <si>
    <t>Glencoe</t>
  </si>
  <si>
    <t>Hlabisa</t>
  </si>
  <si>
    <t>Impendle</t>
  </si>
  <si>
    <t>Inanda</t>
  </si>
  <si>
    <t>Ingwavuma</t>
  </si>
  <si>
    <t>Ixopo</t>
  </si>
  <si>
    <t>Kliprivier</t>
  </si>
  <si>
    <t>Kranskop</t>
  </si>
  <si>
    <t>Lions River</t>
  </si>
  <si>
    <t>Lower Tugela</t>
  </si>
  <si>
    <t>Lower Umfolozi</t>
  </si>
  <si>
    <t>Mahlabatini</t>
  </si>
  <si>
    <t>Mooirivier</t>
  </si>
  <si>
    <t>Mount Currie</t>
  </si>
  <si>
    <t>Mtonjaneni</t>
  </si>
  <si>
    <t>Mtunzini</t>
  </si>
  <si>
    <t>Ndwedwe</t>
  </si>
  <si>
    <t>New Hanover</t>
  </si>
  <si>
    <t>Newcastle</t>
  </si>
  <si>
    <t>Nkandla</t>
  </si>
  <si>
    <t>Nongoma</t>
  </si>
  <si>
    <t>Nqutu</t>
  </si>
  <si>
    <t>Paulpietersburg</t>
  </si>
  <si>
    <t>Pietermaritzburg</t>
  </si>
  <si>
    <t>Pinetown</t>
  </si>
  <si>
    <t>Polela</t>
  </si>
  <si>
    <t>Port Shepstone</t>
  </si>
  <si>
    <t>Richmond (KZN)</t>
  </si>
  <si>
    <t>Ubombo</t>
  </si>
  <si>
    <t>Umbumbulu</t>
  </si>
  <si>
    <t>Umlazi</t>
  </si>
  <si>
    <t>Umvoti</t>
  </si>
  <si>
    <t>Umzinto</t>
  </si>
  <si>
    <t>Underberg</t>
  </si>
  <si>
    <t>Vryheid</t>
  </si>
  <si>
    <t>Bela-Bela (Warmbad)</t>
  </si>
  <si>
    <t>Dzanani South (West of Makhado)</t>
  </si>
  <si>
    <t>Giyani</t>
  </si>
  <si>
    <t>Lephalale (Ellisras)</t>
  </si>
  <si>
    <t>Lulekani</t>
  </si>
  <si>
    <t>Malamulele</t>
  </si>
  <si>
    <t>Mapulaneng</t>
  </si>
  <si>
    <t>Mhala</t>
  </si>
  <si>
    <t>Mokerong 1 (East of Lephalale)</t>
  </si>
  <si>
    <t>Mokopane (Potgietersrus) (north of tropic of capricorn)</t>
  </si>
  <si>
    <t>Mokopane (Potgietersrus) (south of tropic of capricorn)</t>
  </si>
  <si>
    <t>Musina (Messina) (East of 30o longitude)</t>
  </si>
  <si>
    <t>Musina (Messina) (West of 30o longitude)</t>
  </si>
  <si>
    <t>Namakgale</t>
  </si>
  <si>
    <t>Phalaborwa</t>
  </si>
  <si>
    <t>Polokwane (Pietersburg) (north of tropic of capricorn)</t>
  </si>
  <si>
    <t>Polokwane (Pietersburg) (south of tropic of capricorn)</t>
  </si>
  <si>
    <t>Ritavi</t>
  </si>
  <si>
    <t>Sekhukhuneland</t>
  </si>
  <si>
    <t>Seshego</t>
  </si>
  <si>
    <t>Soutpansberg (central of 29o 30'and 30o 30' longitude)</t>
  </si>
  <si>
    <t>Soutpansberg (east of 30o 30' longitude)</t>
  </si>
  <si>
    <t>Thabamoopo</t>
  </si>
  <si>
    <t>Thabazimbi (east of 27o longitude)</t>
  </si>
  <si>
    <t>Thabazimbi (west of 27o longitude)</t>
  </si>
  <si>
    <t>Thohoyandou (east of 31o longitude)</t>
  </si>
  <si>
    <t>Thohoyandou (west 31o longitude)</t>
  </si>
  <si>
    <t>Waterberg</t>
  </si>
  <si>
    <t>Balfour</t>
  </si>
  <si>
    <t>Barberton</t>
  </si>
  <si>
    <t>Belfast</t>
  </si>
  <si>
    <t>Bethal</t>
  </si>
  <si>
    <t>Carolina</t>
  </si>
  <si>
    <t>Delmas</t>
  </si>
  <si>
    <t>Eerstehoek</t>
  </si>
  <si>
    <t>Ermelo</t>
  </si>
  <si>
    <t>Groblersdal</t>
  </si>
  <si>
    <t>Highveld Ridge</t>
  </si>
  <si>
    <t>Kriel</t>
  </si>
  <si>
    <t>Kwamhlanga</t>
  </si>
  <si>
    <t>LETABA</t>
  </si>
  <si>
    <t>Lydenburg</t>
  </si>
  <si>
    <t>Mdutjana (Siyabuswa)</t>
  </si>
  <si>
    <t>Middelburg (MP)</t>
  </si>
  <si>
    <t>Moutse</t>
  </si>
  <si>
    <t>Nelspruit</t>
  </si>
  <si>
    <t>Nkomazi (Kamhulshwa)</t>
  </si>
  <si>
    <t>Nsikazi (Kangwane)</t>
  </si>
  <si>
    <t>Piet Retief</t>
  </si>
  <si>
    <t>Pilgrims Rest</t>
  </si>
  <si>
    <t>Standerton</t>
  </si>
  <si>
    <t>Volksrust</t>
  </si>
  <si>
    <t>Waterval-Boven</t>
  </si>
  <si>
    <t>White River</t>
  </si>
  <si>
    <t>Witbank</t>
  </si>
  <si>
    <t>Barkly West</t>
  </si>
  <si>
    <t>Calvinia (west of 20o longitude)</t>
  </si>
  <si>
    <t>Colesberg</t>
  </si>
  <si>
    <t>De Aar</t>
  </si>
  <si>
    <t>Gordonia (south of 28o latitude)</t>
  </si>
  <si>
    <t>Gordonia Central (between 27o30' and 28o latituded)</t>
  </si>
  <si>
    <t>Hartswater</t>
  </si>
  <si>
    <t>Kenhardt (east of 20o longitude)</t>
  </si>
  <si>
    <t>Kimberley</t>
  </si>
  <si>
    <t>Kuruman (north of 27o latitude)</t>
  </si>
  <si>
    <t>Kuruman (south of 27o latitude)</t>
  </si>
  <si>
    <t>Namakwaland Central (between 29o and 30o latitude and between 17o30' and 18o30' longitude)</t>
  </si>
  <si>
    <t>Namakwaland Vioolsdrif (north of 29o latitude and east of 17o longitude)</t>
  </si>
  <si>
    <t>Postmasburg</t>
  </si>
  <si>
    <t>Bloemhof</t>
  </si>
  <si>
    <t>Brits</t>
  </si>
  <si>
    <t>Christiana</t>
  </si>
  <si>
    <t>Coligny</t>
  </si>
  <si>
    <t>Delareyville</t>
  </si>
  <si>
    <t>Ditsobotla</t>
  </si>
  <si>
    <t>Klerksdorp</t>
  </si>
  <si>
    <t>Koster</t>
  </si>
  <si>
    <t>Lehurutshe</t>
  </si>
  <si>
    <t>Lichtenburg</t>
  </si>
  <si>
    <t>Mankwe</t>
  </si>
  <si>
    <t>Marico</t>
  </si>
  <si>
    <t>Moretele 1</t>
  </si>
  <si>
    <t>Odi</t>
  </si>
  <si>
    <t>Potchefstroom</t>
  </si>
  <si>
    <t>Rustenburg</t>
  </si>
  <si>
    <t>Schweizer-Reneke</t>
  </si>
  <si>
    <t>Swartruggens</t>
  </si>
  <si>
    <t>Taung</t>
  </si>
  <si>
    <t>Ventersdorp</t>
  </si>
  <si>
    <t>Vryburg (east of 24o longitude and north of 26o30' latitude)</t>
  </si>
  <si>
    <t>Vryburg (south of 26o30' latitude)</t>
  </si>
  <si>
    <t>Wolmaranstad</t>
  </si>
  <si>
    <t>Beaufort West</t>
  </si>
  <si>
    <t>Bellville</t>
  </si>
  <si>
    <t>Bredasdorp</t>
  </si>
  <si>
    <t>Caledon</t>
  </si>
  <si>
    <t>Cape Town</t>
  </si>
  <si>
    <t>Ceres</t>
  </si>
  <si>
    <t>Clanwilliam</t>
  </si>
  <si>
    <t>George</t>
  </si>
  <si>
    <t>Goodwood</t>
  </si>
  <si>
    <t>Heidelberg (Gauteng)</t>
  </si>
  <si>
    <t>Heidelberg (W.Cape)</t>
  </si>
  <si>
    <t>Hermanus</t>
  </si>
  <si>
    <t>Hopefield</t>
  </si>
  <si>
    <t>Knysna</t>
  </si>
  <si>
    <t>Kuilsrivier</t>
  </si>
  <si>
    <t>Ladismith (Cape)</t>
  </si>
  <si>
    <t>Laingsburg</t>
  </si>
  <si>
    <t>Malmesbury (north of 33o30' latitude)</t>
  </si>
  <si>
    <t>Malmesbury (south of 33o30' latitude)</t>
  </si>
  <si>
    <t>Mitchells Plain</t>
  </si>
  <si>
    <t>Montagu</t>
  </si>
  <si>
    <t>Moorreesburg</t>
  </si>
  <si>
    <t>Mossel Bay</t>
  </si>
  <si>
    <t>Oudtshoorn</t>
  </si>
  <si>
    <t>Paarl</t>
  </si>
  <si>
    <t>Piketberg</t>
  </si>
  <si>
    <t>Prince Albert</t>
  </si>
  <si>
    <t>Riversdale</t>
  </si>
  <si>
    <t>Robertson</t>
  </si>
  <si>
    <t>Simonstown</t>
  </si>
  <si>
    <t>Somerset West</t>
  </si>
  <si>
    <t>Stellenbosch</t>
  </si>
  <si>
    <t>Strand</t>
  </si>
  <si>
    <t>Swellendam</t>
  </si>
  <si>
    <t>Tulbagh</t>
  </si>
  <si>
    <t>Van Rhynsdorp</t>
  </si>
  <si>
    <t>Vredenburg</t>
  </si>
  <si>
    <t>Vredendal</t>
  </si>
  <si>
    <t>Wellington</t>
  </si>
  <si>
    <t>Worcester</t>
  </si>
  <si>
    <t>Wynberg</t>
  </si>
  <si>
    <t>Region Type</t>
  </si>
  <si>
    <t>(Multiple Items)</t>
  </si>
  <si>
    <t>Diesel</t>
  </si>
  <si>
    <t>Paraffin</t>
  </si>
  <si>
    <t>Petrol</t>
  </si>
  <si>
    <t>Furnace Oil</t>
  </si>
  <si>
    <t>Aviation Gasoline</t>
  </si>
  <si>
    <t>LPG</t>
  </si>
  <si>
    <t>1 Total</t>
  </si>
  <si>
    <t>Src Quantity</t>
  </si>
  <si>
    <t>Jet Fuel</t>
  </si>
  <si>
    <t>Vryburg (west of 24o longitude)</t>
  </si>
  <si>
    <t>Sutherland</t>
  </si>
  <si>
    <t>Molopo</t>
  </si>
  <si>
    <t>Hennenman</t>
  </si>
  <si>
    <t>Ngotshe</t>
  </si>
  <si>
    <t>2021</t>
  </si>
  <si>
    <t>2021 Total</t>
  </si>
  <si>
    <t>Barkly East</t>
  </si>
  <si>
    <t>Cathcart</t>
  </si>
  <si>
    <t>Komga</t>
  </si>
  <si>
    <t>Maclear</t>
  </si>
  <si>
    <t>Sterkstroom</t>
  </si>
  <si>
    <t>Steynsburg</t>
  </si>
  <si>
    <t>2</t>
  </si>
  <si>
    <t>2 Total</t>
  </si>
  <si>
    <t>Bochum</t>
  </si>
  <si>
    <t>Bafokeng</t>
  </si>
  <si>
    <t>3</t>
  </si>
  <si>
    <t>3 Total</t>
  </si>
  <si>
    <t>Amersfoort</t>
  </si>
  <si>
    <t>4</t>
  </si>
  <si>
    <t>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</si>
</sst>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pivotButton="1"/>
    <xf numFmtId="164" fontId="0" fillId="0" borderId="1" xfId="0" pivotButton="1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indent="1"/>
    </xf>
    <xf numFmtId="164" fontId="0" fillId="0" borderId="0" xfId="0" applyNumberFormat="1"/>
    <xf numFmtId="0" fontId="0" fillId="0" borderId="1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164" fontId="0" fillId="0" borderId="4" xfId="0" applyNumberFormat="1" applyBorder="1"/>
  </cellXfs>
  <cellStyles count="1">
    <cellStyle name="Normal" xfId="0" builtinId="0"/>
  </cellStyles>
  <dxfs count="343"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amaano Nembahe" refreshedDate="44411.597127199071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21]" c="2021"/>
      </sharedItems>
    </cacheField>
    <cacheField name="[Dim Date Month].[Quarter].[Quarter]" caption="Quarter" numFmtId="0" hierarchy="2" level="1">
      <sharedItems count="1">
        <s v="[Dim Date Month].[Quarter].&amp;[1]" c="1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Amersfoort]" u="1" c="Amersfoort"/>
        <s v="[Petroleum FSVLD].[LDDESC].&amp;[Bafokeng]" u="1" c="Bafokeng"/>
        <s v="[Petroleum FSVLD].[LDDESC].&amp;[Bochum]" u="1" c="Bochum"/>
        <s v="[Petroleum FSVLD].[LDDESC].&amp;[Bolobedu]" u="1" c="Bolobedu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Mutale]" u="1" c="Mutale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Prieska]" u="1" c="Prieska"/>
        <s v="[Petroleum FSVLD].[LDDESC].&amp;[Steytlerville]" u="1" c="Steytlerville"/>
        <s v="[Petroleum FSVLD].[LDDESC].&amp;[Vredefort]" u="1" c="Vredefort"/>
        <s v="[Petroleum FSVLD].[LDDESC].&amp;[Wepener]" u="1" c="Wepener"/>
        <s v="[Petroleum FSVLD].[LDDESC].&amp;[Xhora ( Elliotdale)]" u="1" c="Xhora ( Elliotdale)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Gatyana (Willowvale)]" u="1" c="Gatyana (Willowvale)"/>
        <s v="[Petroleum FSVLD].[LDDESC].&amp;[Libode]" u="1" c="Libode"/>
        <s v="[Petroleum FSVLD].[LDDESC].&amp;[Namakwaland South (south of 30o latitude)]" u="1" c="Namakwaland South (south of 30o latitude)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Ramaano Nembahe" refreshedDate="44764.460127546299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21]" c="2021"/>
      </sharedItems>
    </cacheField>
    <cacheField name="[Dim Date Month].[Quarter].[Quarter]" caption="Quarter" numFmtId="0" hierarchy="2" level="1">
      <sharedItems count="1">
        <s v="[Dim Date Month].[Quarter].&amp;[2]" c="2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fokeng]" c="Bafokeng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Bedford]" u="1" c="Bedford"/>
        <s v="[Petroleum FSVLD].[LDDESC].&amp;[Dzanani South (West of Makhado)]" u="1" c="Dzanani South (West of Makhado)"/>
        <s v="[Petroleum FSVLD].[LDDESC].&amp;[New Hanover]" u="1" c="New Hanover"/>
        <s v="[Petroleum FSVLD].[LDDESC].&amp;[Amersfoort]" u="1" c="Amersfoort"/>
        <s v="[Petroleum FSVLD].[LDDESC].&amp;[Bolobedu]" u="1" c="Bolobedu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Mutale]" u="1" c="Mutale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Prieska]" u="1" c="Prieska"/>
        <s v="[Petroleum FSVLD].[LDDESC].&amp;[Steytlerville]" u="1" c="Steytlerville"/>
        <s v="[Petroleum FSVLD].[LDDESC].&amp;[Vredefort]" u="1" c="Vredefort"/>
        <s v="[Petroleum FSVLD].[LDDESC].&amp;[Wepener]" u="1" c="Wepener"/>
        <s v="[Petroleum FSVLD].[LDDESC].&amp;[Xhora ( Elliotdale)]" u="1" c="Xhora ( Elliotdale)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Gatyana (Willowvale)]" u="1" c="Gatyana (Willowvale)"/>
        <s v="[Petroleum FSVLD].[LDDESC].&amp;[Libode]" u="1" c="Libode"/>
        <s v="[Petroleum FSVLD].[LDDESC].&amp;[Namakwaland South (south of 30o latitude)]" u="1" c="Namakwaland South (south of 30o latitude)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Ramaano Nembahe" refreshedDate="44845.455532060187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21]" c="2021"/>
      </sharedItems>
    </cacheField>
    <cacheField name="[Dim Date Month].[Quarter].[Quarter]" caption="Quarter" numFmtId="0" hierarchy="2" level="1">
      <sharedItems count="1">
        <s v="[Dim Date Month].[Quarter].&amp;[3]" c="3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Mqanduli]" u="1" c="Mqanduli"/>
        <s v="[Petroleum FSVLD].[LDDESC].&amp;[Bedford]" u="1" c="Bedford"/>
        <s v="[Petroleum FSVLD].[LDDESC].&amp;[Dzanani South (West of Makhado)]" u="1" c="Dzanani South (West of Makhado)"/>
        <s v="[Petroleum FSVLD].[LDDESC].&amp;[Bolobedu]" u="1" c="Bolobedu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Mutale]" u="1" c="Mutale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Prieska]" u="1" c="Prieska"/>
        <s v="[Petroleum FSVLD].[LDDESC].&amp;[Steytlerville]" u="1" c="Steytlerville"/>
        <s v="[Petroleum FSVLD].[LDDESC].&amp;[Vredefort]" u="1" c="Vredefort"/>
        <s v="[Petroleum FSVLD].[LDDESC].&amp;[Wepener]" u="1" c="Wepener"/>
        <s v="[Petroleum FSVLD].[LDDESC].&amp;[Xhora ( Elliotdale)]" u="1" c="Xhora ( Elliotdale)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Gatyana (Willowvale)]" u="1" c="Gatyana (Willowvale)"/>
        <s v="[Petroleum FSVLD].[LDDESC].&amp;[Libode]" u="1" c="Libode"/>
        <s v="[Petroleum FSVLD].[LDDESC].&amp;[Namakwaland South (south of 30o latitude)]" u="1" c="Namakwaland South (south of 30o latitude)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Ramaano Nembahe" refreshedDate="44851.377139236109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21]" c="2021"/>
      </sharedItems>
    </cacheField>
    <cacheField name="[Dim Date Month].[Quarter].[Quarter]" caption="Quarter" numFmtId="0" hierarchy="2" level="1">
      <sharedItems count="1">
        <s v="[Dim Date Month].[Quarter].&amp;[4]" c="4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fokeng]" c="Bafokeng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Amersfoort]" u="1" c="Amersfoort"/>
        <s v="[Petroleum FSVLD].[LDDESC].&amp;[Bochum]" u="1" c="Bochum"/>
        <s v="[Petroleum FSVLD].[LDDESC].&amp;[Montagu]" u="1" c="Montagu"/>
        <s v="[Petroleum FSVLD].[LDDESC].&amp;[New Hanover]" u="1" c="New Hanover"/>
        <s v="[Petroleum FSVLD].[LDDESC].&amp;[Nqamakwe]" u="1" c="Nqamakwe"/>
        <s v="[Petroleum FSVLD].[LDDESC].&amp;[Bedford]" u="1" c="Bedford"/>
        <s v="[Petroleum FSVLD].[LDDESC].&amp;[Dzanani South (West of Makhado)]" u="1" c="Dzanani South (West of Makhado)"/>
        <s v="[Petroleum FSVLD].[LDDESC].&amp;[Bolobedu]" u="1" c="Bolobedu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Mutale]" u="1" c="Mutale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Prieska]" u="1" c="Prieska"/>
        <s v="[Petroleum FSVLD].[LDDESC].&amp;[Steytlerville]" u="1" c="Steytlerville"/>
        <s v="[Petroleum FSVLD].[LDDESC].&amp;[Vredefort]" u="1" c="Vredefort"/>
        <s v="[Petroleum FSVLD].[LDDESC].&amp;[Wepener]" u="1" c="Wepener"/>
        <s v="[Petroleum FSVLD].[LDDESC].&amp;[Xhora ( Elliotdale)]" u="1" c="Xhora ( Elliotdale)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Gatyana (Willowvale)]" u="1" c="Gatyana (Willowvale)"/>
        <s v="[Petroleum FSVLD].[LDDESC].&amp;[Libode]" u="1" c="Libode"/>
        <s v="[Petroleum FSVLD].[LDDESC].&amp;[Namakwaland South (south of 30o latitude)]" u="1" c="Namakwaland South (south of 30o latitude)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13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7">
    <i>
      <x/>
    </i>
    <i r="1">
      <x/>
    </i>
    <i r="1">
      <x v="1"/>
    </i>
    <i r="1">
      <x v="2"/>
    </i>
    <i r="1">
      <x v="5"/>
    </i>
    <i r="1">
      <x v="8"/>
    </i>
    <i r="1">
      <x v="10"/>
    </i>
    <i r="1">
      <x v="12"/>
    </i>
    <i r="1">
      <x v="21"/>
    </i>
    <i r="1">
      <x v="39"/>
    </i>
    <i r="1">
      <x v="47"/>
    </i>
    <i r="1">
      <x v="57"/>
    </i>
    <i r="1">
      <x v="59"/>
    </i>
    <i r="1">
      <x v="60"/>
    </i>
    <i r="1">
      <x v="66"/>
    </i>
    <i r="1">
      <x v="68"/>
    </i>
    <i r="1">
      <x v="72"/>
    </i>
    <i r="1">
      <x v="77"/>
    </i>
    <i r="1">
      <x v="86"/>
    </i>
    <i r="1">
      <x v="87"/>
    </i>
    <i r="1">
      <x v="92"/>
    </i>
    <i r="1">
      <x v="93"/>
    </i>
    <i r="1">
      <x v="99"/>
    </i>
    <i r="1">
      <x v="103"/>
    </i>
    <i r="1">
      <x v="104"/>
    </i>
    <i r="1">
      <x v="108"/>
    </i>
    <i r="1">
      <x v="118"/>
    </i>
    <i r="1">
      <x v="132"/>
    </i>
    <i r="1">
      <x v="134"/>
    </i>
    <i r="1">
      <x v="143"/>
    </i>
    <i r="1">
      <x v="144"/>
    </i>
    <i r="1">
      <x v="147"/>
    </i>
    <i r="1">
      <x v="149"/>
    </i>
    <i r="1">
      <x v="162"/>
    </i>
    <i r="1">
      <x v="179"/>
    </i>
    <i r="1">
      <x v="189"/>
    </i>
    <i r="1">
      <x v="200"/>
    </i>
    <i r="1">
      <x v="206"/>
    </i>
    <i r="1">
      <x v="207"/>
    </i>
    <i r="1">
      <x v="224"/>
    </i>
    <i r="1">
      <x v="226"/>
    </i>
    <i r="1">
      <x v="234"/>
    </i>
    <i r="1">
      <x v="235"/>
    </i>
    <i r="1">
      <x v="237"/>
    </i>
    <i r="1">
      <x v="250"/>
    </i>
    <i r="1">
      <x v="251"/>
    </i>
    <i r="1">
      <x v="254"/>
    </i>
    <i r="1">
      <x v="257"/>
    </i>
    <i r="1">
      <x v="259"/>
    </i>
    <i r="1">
      <x v="260"/>
    </i>
    <i r="1">
      <x v="268"/>
    </i>
    <i r="1">
      <x v="286"/>
    </i>
    <i r="1">
      <x v="294"/>
    </i>
    <i>
      <x v="1"/>
    </i>
    <i r="1">
      <x v="19"/>
    </i>
    <i r="1">
      <x v="20"/>
    </i>
    <i r="1">
      <x v="22"/>
    </i>
    <i r="1">
      <x v="25"/>
    </i>
    <i r="1">
      <x v="26"/>
    </i>
    <i r="1">
      <x v="27"/>
    </i>
    <i r="1">
      <x v="29"/>
    </i>
    <i r="1">
      <x v="33"/>
    </i>
    <i r="1">
      <x v="44"/>
    </i>
    <i r="1">
      <x v="64"/>
    </i>
    <i r="1">
      <x v="65"/>
    </i>
    <i r="1">
      <x v="67"/>
    </i>
    <i r="1">
      <x v="79"/>
    </i>
    <i r="1">
      <x v="83"/>
    </i>
    <i r="1">
      <x v="84"/>
    </i>
    <i r="1">
      <x v="90"/>
    </i>
    <i r="1">
      <x v="109"/>
    </i>
    <i r="1">
      <x v="113"/>
    </i>
    <i r="1">
      <x v="121"/>
    </i>
    <i r="1">
      <x v="127"/>
    </i>
    <i r="1">
      <x v="142"/>
    </i>
    <i r="1">
      <x v="183"/>
    </i>
    <i r="1">
      <x v="187"/>
    </i>
    <i r="1">
      <x v="190"/>
    </i>
    <i r="1">
      <x v="210"/>
    </i>
    <i r="1">
      <x v="216"/>
    </i>
    <i r="1">
      <x v="218"/>
    </i>
    <i r="1">
      <x v="221"/>
    </i>
    <i r="1">
      <x v="225"/>
    </i>
    <i r="1">
      <x v="243"/>
    </i>
    <i r="1">
      <x v="246"/>
    </i>
    <i r="1">
      <x v="249"/>
    </i>
    <i r="1">
      <x v="265"/>
    </i>
    <i r="1">
      <x v="269"/>
    </i>
    <i r="1">
      <x v="270"/>
    </i>
    <i r="1">
      <x v="272"/>
    </i>
    <i r="1">
      <x v="281"/>
    </i>
    <i r="1">
      <x v="283"/>
    </i>
    <i r="1">
      <x v="287"/>
    </i>
    <i r="1">
      <x v="289"/>
    </i>
    <i r="1">
      <x v="295"/>
    </i>
    <i>
      <x v="2"/>
    </i>
    <i r="1">
      <x v="3"/>
    </i>
    <i r="1">
      <x v="16"/>
    </i>
    <i r="1">
      <x v="24"/>
    </i>
    <i r="1">
      <x v="28"/>
    </i>
    <i r="1">
      <x v="32"/>
    </i>
    <i r="1">
      <x v="48"/>
    </i>
    <i r="1">
      <x v="70"/>
    </i>
    <i r="1">
      <x v="98"/>
    </i>
    <i r="1">
      <x v="100"/>
    </i>
    <i r="1">
      <x v="114"/>
    </i>
    <i r="1">
      <x v="175"/>
    </i>
    <i r="1">
      <x v="182"/>
    </i>
    <i r="1">
      <x v="204"/>
    </i>
    <i r="1">
      <x v="208"/>
    </i>
    <i r="1">
      <x v="209"/>
    </i>
    <i r="1">
      <x v="215"/>
    </i>
    <i r="1">
      <x v="228"/>
    </i>
    <i r="1">
      <x v="231"/>
    </i>
    <i r="1">
      <x v="264"/>
    </i>
    <i r="1">
      <x v="267"/>
    </i>
    <i r="1">
      <x v="284"/>
    </i>
    <i r="1">
      <x v="291"/>
    </i>
    <i>
      <x v="3"/>
    </i>
    <i r="1">
      <x v="4"/>
    </i>
    <i r="1">
      <x v="17"/>
    </i>
    <i r="1">
      <x v="36"/>
    </i>
    <i r="1">
      <x v="41"/>
    </i>
    <i r="1">
      <x v="49"/>
    </i>
    <i r="1">
      <x v="54"/>
    </i>
    <i r="1">
      <x v="55"/>
    </i>
    <i r="1">
      <x v="62"/>
    </i>
    <i r="1">
      <x v="63"/>
    </i>
    <i r="1">
      <x v="73"/>
    </i>
    <i r="1">
      <x v="89"/>
    </i>
    <i r="1">
      <x v="94"/>
    </i>
    <i r="1">
      <x v="95"/>
    </i>
    <i r="1">
      <x v="96"/>
    </i>
    <i r="1">
      <x v="97"/>
    </i>
    <i r="1">
      <x v="106"/>
    </i>
    <i r="1">
      <x v="111"/>
    </i>
    <i r="1">
      <x v="128"/>
    </i>
    <i r="1">
      <x v="129"/>
    </i>
    <i r="1">
      <x v="130"/>
    </i>
    <i r="1">
      <x v="135"/>
    </i>
    <i r="1">
      <x v="156"/>
    </i>
    <i r="1">
      <x v="160"/>
    </i>
    <i r="1">
      <x v="163"/>
    </i>
    <i r="1">
      <x v="164"/>
    </i>
    <i r="1">
      <x v="170"/>
    </i>
    <i r="1">
      <x v="172"/>
    </i>
    <i r="1">
      <x v="173"/>
    </i>
    <i r="1">
      <x v="174"/>
    </i>
    <i r="1">
      <x v="176"/>
    </i>
    <i r="1">
      <x v="178"/>
    </i>
    <i r="1">
      <x v="180"/>
    </i>
    <i r="1">
      <x v="188"/>
    </i>
    <i r="1">
      <x v="193"/>
    </i>
    <i r="1">
      <x v="196"/>
    </i>
    <i r="1">
      <x v="197"/>
    </i>
    <i r="1">
      <x v="201"/>
    </i>
    <i r="1">
      <x v="211"/>
    </i>
    <i r="1">
      <x v="253"/>
    </i>
    <i r="1">
      <x v="255"/>
    </i>
    <i r="1">
      <x v="256"/>
    </i>
    <i r="1">
      <x v="258"/>
    </i>
    <i r="1">
      <x v="261"/>
    </i>
    <i r="1">
      <x v="262"/>
    </i>
    <i r="1">
      <x v="278"/>
    </i>
    <i>
      <x v="4"/>
    </i>
    <i r="1">
      <x v="13"/>
    </i>
    <i r="1">
      <x v="56"/>
    </i>
    <i r="1">
      <x v="71"/>
    </i>
    <i r="1">
      <x v="124"/>
    </i>
    <i r="1">
      <x v="131"/>
    </i>
    <i r="1">
      <x v="136"/>
    </i>
    <i r="1">
      <x v="140"/>
    </i>
    <i r="1">
      <x v="146"/>
    </i>
    <i r="1">
      <x v="151"/>
    </i>
    <i r="1">
      <x v="152"/>
    </i>
    <i r="1">
      <x v="153"/>
    </i>
    <i r="1">
      <x v="165"/>
    </i>
    <i r="1">
      <x v="166"/>
    </i>
    <i r="1">
      <x v="167"/>
    </i>
    <i r="1">
      <x v="191"/>
    </i>
    <i r="1">
      <x v="198"/>
    </i>
    <i r="1">
      <x v="199"/>
    </i>
    <i r="1">
      <x v="212"/>
    </i>
    <i r="1">
      <x v="220"/>
    </i>
    <i r="1">
      <x v="222"/>
    </i>
    <i r="1">
      <x v="229"/>
    </i>
    <i r="1">
      <x v="230"/>
    </i>
    <i r="1">
      <x v="242"/>
    </i>
    <i r="1">
      <x v="244"/>
    </i>
    <i r="1">
      <x v="245"/>
    </i>
    <i r="1">
      <x v="247"/>
    </i>
    <i r="1">
      <x v="248"/>
    </i>
    <i r="1">
      <x v="279"/>
    </i>
    <i>
      <x v="5"/>
    </i>
    <i r="1">
      <x v="6"/>
    </i>
    <i r="1">
      <x v="7"/>
    </i>
    <i r="1">
      <x v="14"/>
    </i>
    <i r="1">
      <x v="18"/>
    </i>
    <i r="1">
      <x v="38"/>
    </i>
    <i r="1">
      <x v="52"/>
    </i>
    <i r="1">
      <x v="58"/>
    </i>
    <i r="1">
      <x v="61"/>
    </i>
    <i r="1">
      <x v="78"/>
    </i>
    <i r="1">
      <x v="88"/>
    </i>
    <i r="1">
      <x v="112"/>
    </i>
    <i r="1">
      <x v="119"/>
    </i>
    <i r="1">
      <x v="125"/>
    </i>
    <i r="1">
      <x v="133"/>
    </i>
    <i r="1">
      <x v="145"/>
    </i>
    <i r="1">
      <x v="148"/>
    </i>
    <i r="1">
      <x v="154"/>
    </i>
    <i r="1">
      <x v="161"/>
    </i>
    <i r="1">
      <x v="171"/>
    </i>
    <i r="1">
      <x v="177"/>
    </i>
    <i r="1">
      <x v="181"/>
    </i>
    <i r="1">
      <x v="192"/>
    </i>
    <i r="1">
      <x v="195"/>
    </i>
    <i r="1">
      <x v="232"/>
    </i>
    <i r="1">
      <x v="271"/>
    </i>
    <i r="1">
      <x v="280"/>
    </i>
    <i r="1">
      <x v="285"/>
    </i>
    <i r="1">
      <x v="288"/>
    </i>
    <i>
      <x v="6"/>
    </i>
    <i r="1">
      <x v="9"/>
    </i>
    <i r="1">
      <x v="35"/>
    </i>
    <i r="1">
      <x v="45"/>
    </i>
    <i r="1">
      <x v="50"/>
    </i>
    <i r="1">
      <x v="75"/>
    </i>
    <i r="1">
      <x v="76"/>
    </i>
    <i r="1">
      <x v="80"/>
    </i>
    <i r="1">
      <x v="101"/>
    </i>
    <i r="1">
      <x v="102"/>
    </i>
    <i r="1">
      <x v="116"/>
    </i>
    <i r="1">
      <x v="117"/>
    </i>
    <i r="1">
      <x v="168"/>
    </i>
    <i r="1">
      <x v="169"/>
    </i>
    <i r="1">
      <x v="202"/>
    </i>
    <i r="1">
      <x v="238"/>
    </i>
    <i>
      <x v="7"/>
    </i>
    <i r="1">
      <x v="23"/>
    </i>
    <i r="1">
      <x v="31"/>
    </i>
    <i r="1">
      <x v="42"/>
    </i>
    <i r="1">
      <x v="46"/>
    </i>
    <i r="1">
      <x v="51"/>
    </i>
    <i r="1">
      <x v="53"/>
    </i>
    <i r="1">
      <x v="105"/>
    </i>
    <i r="1">
      <x v="110"/>
    </i>
    <i r="1">
      <x v="123"/>
    </i>
    <i r="1">
      <x v="126"/>
    </i>
    <i r="1">
      <x v="139"/>
    </i>
    <i r="1">
      <x v="141"/>
    </i>
    <i r="1">
      <x v="154"/>
    </i>
    <i r="1">
      <x v="158"/>
    </i>
    <i r="1">
      <x v="184"/>
    </i>
    <i r="1">
      <x v="203"/>
    </i>
    <i r="1">
      <x v="217"/>
    </i>
    <i r="1">
      <x v="219"/>
    </i>
    <i r="1">
      <x v="239"/>
    </i>
    <i r="1">
      <x v="241"/>
    </i>
    <i r="1">
      <x v="266"/>
    </i>
    <i r="1">
      <x v="275"/>
    </i>
    <i r="1">
      <x v="276"/>
    </i>
    <i r="1">
      <x v="277"/>
    </i>
    <i r="1">
      <x v="290"/>
    </i>
    <i>
      <x v="8"/>
    </i>
    <i r="1">
      <x v="11"/>
    </i>
    <i r="1">
      <x v="15"/>
    </i>
    <i r="1">
      <x v="30"/>
    </i>
    <i r="1">
      <x v="34"/>
    </i>
    <i r="1">
      <x v="37"/>
    </i>
    <i r="1">
      <x v="40"/>
    </i>
    <i r="1">
      <x v="43"/>
    </i>
    <i r="1">
      <x v="69"/>
    </i>
    <i r="1">
      <x v="74"/>
    </i>
    <i r="1">
      <x v="81"/>
    </i>
    <i r="1">
      <x v="82"/>
    </i>
    <i r="1">
      <x v="85"/>
    </i>
    <i r="1">
      <x v="91"/>
    </i>
    <i r="1">
      <x v="107"/>
    </i>
    <i r="1">
      <x v="115"/>
    </i>
    <i r="1">
      <x v="120"/>
    </i>
    <i r="1">
      <x v="122"/>
    </i>
    <i r="1">
      <x v="137"/>
    </i>
    <i r="1">
      <x v="138"/>
    </i>
    <i r="1">
      <x v="150"/>
    </i>
    <i r="1">
      <x v="155"/>
    </i>
    <i r="1">
      <x v="157"/>
    </i>
    <i r="1">
      <x v="159"/>
    </i>
    <i r="1">
      <x v="185"/>
    </i>
    <i r="1">
      <x v="186"/>
    </i>
    <i r="1">
      <x v="194"/>
    </i>
    <i r="1">
      <x v="205"/>
    </i>
    <i r="1">
      <x v="213"/>
    </i>
    <i r="1">
      <x v="214"/>
    </i>
    <i r="1">
      <x v="223"/>
    </i>
    <i r="1">
      <x v="227"/>
    </i>
    <i r="1">
      <x v="233"/>
    </i>
    <i r="1">
      <x v="236"/>
    </i>
    <i r="1">
      <x v="240"/>
    </i>
    <i r="1">
      <x v="252"/>
    </i>
    <i r="1">
      <x v="263"/>
    </i>
    <i r="1">
      <x v="273"/>
    </i>
    <i r="1">
      <x v="274"/>
    </i>
    <i r="1">
      <x v="282"/>
    </i>
    <i r="1">
      <x v="292"/>
    </i>
    <i r="1">
      <x v="293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85">
    <format dxfId="342">
      <pivotArea outline="0" collapsedLevelsAreSubtotals="1" fieldPosition="0"/>
    </format>
    <format dxfId="341">
      <pivotArea field="2" type="button" dataOnly="0" labelOnly="1" outline="0" axis="axisRow" fieldPosition="0"/>
    </format>
    <format dxfId="34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39">
      <pivotArea dataOnly="0" labelOnly="1" grandRow="1" outline="0" fieldPosition="0"/>
    </format>
    <format dxfId="338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12"/>
            <x v="21"/>
            <x v="47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08"/>
            <x v="118"/>
            <x v="132"/>
            <x v="134"/>
            <x v="143"/>
            <x v="144"/>
            <x v="147"/>
            <x v="149"/>
            <x v="162"/>
            <x v="179"/>
            <x v="189"/>
            <x v="200"/>
            <x v="206"/>
            <x v="207"/>
            <x v="224"/>
            <x v="226"/>
            <x v="237"/>
            <x v="250"/>
            <x v="251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337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5"/>
            <x v="26"/>
            <x v="27"/>
            <x v="29"/>
            <x v="33"/>
            <x v="44"/>
            <x v="64"/>
            <x v="65"/>
            <x v="67"/>
            <x v="79"/>
            <x v="83"/>
            <x v="90"/>
            <x v="109"/>
            <x v="113"/>
            <x v="121"/>
            <x v="127"/>
            <x v="142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54"/>
            <x v="257"/>
            <x v="259"/>
            <x v="260"/>
            <x v="265"/>
            <x v="268"/>
            <x v="269"/>
            <x v="270"/>
            <x v="286"/>
            <x v="294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336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4"/>
            <x v="28"/>
            <x v="32"/>
            <x v="36"/>
            <x v="41"/>
            <x v="48"/>
            <x v="49"/>
            <x v="54"/>
            <x v="55"/>
            <x v="62"/>
            <x v="63"/>
            <x v="70"/>
            <x v="73"/>
            <x v="89"/>
            <x v="94"/>
            <x v="95"/>
            <x v="96"/>
            <x v="97"/>
            <x v="98"/>
            <x v="100"/>
            <x v="106"/>
            <x v="111"/>
            <x v="114"/>
            <x v="128"/>
            <x v="129"/>
            <x v="130"/>
            <x v="175"/>
            <x v="182"/>
            <x v="204"/>
            <x v="208"/>
            <x v="209"/>
            <x v="215"/>
            <x v="228"/>
            <x v="231"/>
            <x v="264"/>
            <x v="267"/>
            <x v="272"/>
            <x v="281"/>
            <x v="283"/>
            <x v="284"/>
            <x v="287"/>
            <x v="289"/>
            <x v="291"/>
            <x v="295"/>
            <x v="314"/>
            <x v="316"/>
          </reference>
        </references>
      </pivotArea>
    </format>
    <format dxfId="335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56"/>
            <x v="71"/>
            <x v="124"/>
            <x v="131"/>
            <x v="135"/>
            <x v="136"/>
            <x v="140"/>
            <x v="146"/>
            <x v="151"/>
            <x v="152"/>
            <x v="153"/>
            <x v="156"/>
            <x v="160"/>
            <x v="163"/>
            <x v="164"/>
            <x v="165"/>
            <x v="166"/>
            <x v="167"/>
            <x v="170"/>
            <x v="172"/>
            <x v="173"/>
            <x v="174"/>
            <x v="176"/>
            <x v="178"/>
            <x v="180"/>
            <x v="188"/>
            <x v="191"/>
            <x v="193"/>
            <x v="196"/>
            <x v="197"/>
            <x v="198"/>
            <x v="199"/>
            <x v="201"/>
            <x v="211"/>
            <x v="212"/>
            <x v="253"/>
            <x v="255"/>
            <x v="256"/>
            <x v="258"/>
            <x v="261"/>
            <x v="262"/>
            <x v="278"/>
            <x v="298"/>
            <x v="299"/>
            <x v="307"/>
            <x v="310"/>
            <x v="323"/>
            <x v="339"/>
            <x v="342"/>
          </reference>
        </references>
      </pivotArea>
    </format>
    <format dxfId="334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4"/>
            <x v="18"/>
            <x v="35"/>
            <x v="38"/>
            <x v="45"/>
            <x v="50"/>
            <x v="52"/>
            <x v="58"/>
            <x v="61"/>
            <x v="75"/>
            <x v="76"/>
            <x v="78"/>
            <x v="80"/>
            <x v="88"/>
            <x v="112"/>
            <x v="119"/>
            <x v="125"/>
            <x v="133"/>
            <x v="145"/>
            <x v="148"/>
            <x v="154"/>
            <x v="161"/>
            <x v="171"/>
            <x v="177"/>
            <x v="181"/>
            <x v="192"/>
            <x v="195"/>
            <x v="220"/>
            <x v="222"/>
            <x v="229"/>
            <x v="230"/>
            <x v="232"/>
            <x v="242"/>
            <x v="244"/>
            <x v="245"/>
            <x v="247"/>
            <x v="248"/>
            <x v="271"/>
            <x v="279"/>
            <x v="280"/>
            <x v="285"/>
            <x v="288"/>
            <x v="296"/>
            <x v="305"/>
            <x v="317"/>
            <x v="333"/>
            <x v="336"/>
          </reference>
        </references>
      </pivotArea>
    </format>
    <format dxfId="333">
      <pivotArea dataOnly="0" labelOnly="1" fieldPosition="0">
        <references count="2">
          <reference field="2" count="1" selected="0">
            <x v="6"/>
          </reference>
          <reference field="3" count="50">
            <x v="11"/>
            <x v="15"/>
            <x v="23"/>
            <x v="30"/>
            <x v="31"/>
            <x v="34"/>
            <x v="37"/>
            <x v="40"/>
            <x v="42"/>
            <x v="43"/>
            <x v="46"/>
            <x v="51"/>
            <x v="53"/>
            <x v="69"/>
            <x v="74"/>
            <x v="101"/>
            <x v="102"/>
            <x v="105"/>
            <x v="110"/>
            <x v="116"/>
            <x v="117"/>
            <x v="123"/>
            <x v="126"/>
            <x v="139"/>
            <x v="141"/>
            <x v="154"/>
            <x v="158"/>
            <x v="168"/>
            <x v="169"/>
            <x v="184"/>
            <x v="202"/>
            <x v="203"/>
            <x v="217"/>
            <x v="219"/>
            <x v="239"/>
            <x v="241"/>
            <x v="266"/>
            <x v="275"/>
            <x v="276"/>
            <x v="290"/>
            <x v="297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332">
      <pivotArea dataOnly="0" labelOnly="1" fieldPosition="0">
        <references count="2">
          <reference field="2" count="1" selected="0">
            <x v="8"/>
          </reference>
          <reference field="3" count="32"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331">
      <pivotArea dataOnly="0" labelOnly="1" fieldPosition="0">
        <references count="1">
          <reference field="0" count="0" defaultSubtotal="1"/>
        </references>
      </pivotArea>
    </format>
    <format dxfId="330">
      <pivotArea dataOnly="0" labelOnly="1" grandCol="1" outline="0" fieldPosition="0"/>
    </format>
    <format dxfId="329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328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27">
      <pivotArea outline="0" collapsedLevelsAreSubtotals="1" fieldPosition="0">
        <references count="1">
          <reference field="0" count="0" selected="0" defaultSubtotal="1"/>
        </references>
      </pivotArea>
    </format>
    <format dxfId="326">
      <pivotArea field="2" type="button" dataOnly="0" labelOnly="1" outline="0" axis="axisRow" fieldPosition="0"/>
    </format>
    <format dxfId="32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4">
      <pivotArea dataOnly="0" labelOnly="1" grandRow="1" outline="0" fieldPosition="0"/>
    </format>
    <format dxfId="32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12"/>
            <x v="21"/>
            <x v="47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08"/>
            <x v="118"/>
            <x v="132"/>
            <x v="134"/>
            <x v="143"/>
            <x v="144"/>
            <x v="147"/>
            <x v="149"/>
            <x v="162"/>
            <x v="179"/>
            <x v="189"/>
            <x v="200"/>
            <x v="206"/>
            <x v="207"/>
            <x v="224"/>
            <x v="226"/>
            <x v="237"/>
            <x v="250"/>
            <x v="251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322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5"/>
            <x v="26"/>
            <x v="27"/>
            <x v="29"/>
            <x v="33"/>
            <x v="44"/>
            <x v="64"/>
            <x v="65"/>
            <x v="67"/>
            <x v="79"/>
            <x v="83"/>
            <x v="90"/>
            <x v="109"/>
            <x v="113"/>
            <x v="121"/>
            <x v="127"/>
            <x v="142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54"/>
            <x v="257"/>
            <x v="259"/>
            <x v="260"/>
            <x v="265"/>
            <x v="268"/>
            <x v="269"/>
            <x v="270"/>
            <x v="286"/>
            <x v="294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321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4"/>
            <x v="28"/>
            <x v="32"/>
            <x v="36"/>
            <x v="41"/>
            <x v="48"/>
            <x v="49"/>
            <x v="54"/>
            <x v="55"/>
            <x v="62"/>
            <x v="63"/>
            <x v="70"/>
            <x v="73"/>
            <x v="89"/>
            <x v="94"/>
            <x v="95"/>
            <x v="96"/>
            <x v="97"/>
            <x v="98"/>
            <x v="100"/>
            <x v="106"/>
            <x v="111"/>
            <x v="114"/>
            <x v="128"/>
            <x v="129"/>
            <x v="130"/>
            <x v="175"/>
            <x v="182"/>
            <x v="204"/>
            <x v="208"/>
            <x v="209"/>
            <x v="215"/>
            <x v="228"/>
            <x v="231"/>
            <x v="264"/>
            <x v="267"/>
            <x v="272"/>
            <x v="281"/>
            <x v="283"/>
            <x v="284"/>
            <x v="287"/>
            <x v="289"/>
            <x v="291"/>
            <x v="295"/>
            <x v="314"/>
            <x v="316"/>
          </reference>
        </references>
      </pivotArea>
    </format>
    <format dxfId="320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56"/>
            <x v="71"/>
            <x v="124"/>
            <x v="131"/>
            <x v="135"/>
            <x v="136"/>
            <x v="140"/>
            <x v="146"/>
            <x v="151"/>
            <x v="152"/>
            <x v="153"/>
            <x v="156"/>
            <x v="160"/>
            <x v="163"/>
            <x v="164"/>
            <x v="165"/>
            <x v="166"/>
            <x v="167"/>
            <x v="170"/>
            <x v="172"/>
            <x v="173"/>
            <x v="174"/>
            <x v="176"/>
            <x v="178"/>
            <x v="180"/>
            <x v="188"/>
            <x v="191"/>
            <x v="193"/>
            <x v="196"/>
            <x v="197"/>
            <x v="198"/>
            <x v="199"/>
            <x v="201"/>
            <x v="211"/>
            <x v="212"/>
            <x v="253"/>
            <x v="255"/>
            <x v="256"/>
            <x v="258"/>
            <x v="261"/>
            <x v="262"/>
            <x v="278"/>
            <x v="298"/>
            <x v="299"/>
            <x v="307"/>
            <x v="310"/>
            <x v="323"/>
            <x v="339"/>
            <x v="342"/>
          </reference>
        </references>
      </pivotArea>
    </format>
    <format dxfId="319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4"/>
            <x v="18"/>
            <x v="35"/>
            <x v="38"/>
            <x v="45"/>
            <x v="50"/>
            <x v="52"/>
            <x v="58"/>
            <x v="61"/>
            <x v="75"/>
            <x v="76"/>
            <x v="78"/>
            <x v="80"/>
            <x v="88"/>
            <x v="112"/>
            <x v="119"/>
            <x v="125"/>
            <x v="133"/>
            <x v="145"/>
            <x v="148"/>
            <x v="154"/>
            <x v="161"/>
            <x v="171"/>
            <x v="177"/>
            <x v="181"/>
            <x v="192"/>
            <x v="195"/>
            <x v="220"/>
            <x v="222"/>
            <x v="229"/>
            <x v="230"/>
            <x v="232"/>
            <x v="242"/>
            <x v="244"/>
            <x v="245"/>
            <x v="247"/>
            <x v="248"/>
            <x v="271"/>
            <x v="279"/>
            <x v="280"/>
            <x v="285"/>
            <x v="288"/>
            <x v="296"/>
            <x v="305"/>
            <x v="317"/>
            <x v="333"/>
            <x v="336"/>
          </reference>
        </references>
      </pivotArea>
    </format>
    <format dxfId="318">
      <pivotArea dataOnly="0" labelOnly="1" fieldPosition="0">
        <references count="2">
          <reference field="2" count="1" selected="0">
            <x v="6"/>
          </reference>
          <reference field="3" count="50">
            <x v="11"/>
            <x v="15"/>
            <x v="23"/>
            <x v="30"/>
            <x v="31"/>
            <x v="34"/>
            <x v="37"/>
            <x v="40"/>
            <x v="42"/>
            <x v="43"/>
            <x v="46"/>
            <x v="51"/>
            <x v="53"/>
            <x v="69"/>
            <x v="74"/>
            <x v="101"/>
            <x v="102"/>
            <x v="105"/>
            <x v="110"/>
            <x v="116"/>
            <x v="117"/>
            <x v="123"/>
            <x v="126"/>
            <x v="139"/>
            <x v="141"/>
            <x v="154"/>
            <x v="158"/>
            <x v="168"/>
            <x v="169"/>
            <x v="184"/>
            <x v="202"/>
            <x v="203"/>
            <x v="217"/>
            <x v="219"/>
            <x v="239"/>
            <x v="241"/>
            <x v="266"/>
            <x v="275"/>
            <x v="276"/>
            <x v="290"/>
            <x v="297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317">
      <pivotArea dataOnly="0" labelOnly="1" fieldPosition="0">
        <references count="2">
          <reference field="2" count="1" selected="0">
            <x v="8"/>
          </reference>
          <reference field="3" count="32"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316">
      <pivotArea dataOnly="0" labelOnly="1" offset="IV256" fieldPosition="0">
        <references count="1">
          <reference field="0" count="0" defaultSubtotal="1"/>
        </references>
      </pivotArea>
    </format>
    <format dxfId="315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314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13">
      <pivotArea grandCol="1" outline="0" collapsedLevelsAreSubtotals="1" fieldPosition="0"/>
    </format>
    <format dxfId="312">
      <pivotArea dataOnly="0" labelOnly="1" grandCol="1" outline="0" offset="IV256" fieldPosition="0"/>
    </format>
    <format dxfId="311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31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9">
      <pivotArea dataOnly="0" labelOnly="1" grandRow="1" outline="0" fieldPosition="0"/>
    </format>
    <format dxfId="308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12"/>
            <x v="21"/>
            <x v="47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08"/>
            <x v="118"/>
            <x v="132"/>
            <x v="134"/>
            <x v="143"/>
            <x v="144"/>
            <x v="147"/>
            <x v="149"/>
            <x v="162"/>
            <x v="179"/>
            <x v="189"/>
            <x v="200"/>
            <x v="206"/>
            <x v="207"/>
            <x v="224"/>
            <x v="226"/>
            <x v="235"/>
            <x v="237"/>
            <x v="250"/>
            <x v="301"/>
            <x v="306"/>
            <x v="320"/>
            <x v="322"/>
            <x v="324"/>
            <x v="328"/>
            <x v="329"/>
            <x v="331"/>
          </reference>
        </references>
      </pivotArea>
    </format>
    <format dxfId="307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5"/>
            <x v="26"/>
            <x v="27"/>
            <x v="29"/>
            <x v="33"/>
            <x v="44"/>
            <x v="64"/>
            <x v="65"/>
            <x v="67"/>
            <x v="79"/>
            <x v="83"/>
            <x v="84"/>
            <x v="90"/>
            <x v="109"/>
            <x v="113"/>
            <x v="121"/>
            <x v="127"/>
            <x v="142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51"/>
            <x v="254"/>
            <x v="257"/>
            <x v="259"/>
            <x v="260"/>
            <x v="265"/>
            <x v="268"/>
            <x v="269"/>
            <x v="270"/>
            <x v="286"/>
            <x v="294"/>
            <x v="302"/>
            <x v="304"/>
            <x v="318"/>
            <x v="319"/>
            <x v="326"/>
            <x v="327"/>
            <x v="332"/>
          </reference>
        </references>
      </pivotArea>
    </format>
    <format dxfId="306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4"/>
            <x v="28"/>
            <x v="32"/>
            <x v="36"/>
            <x v="41"/>
            <x v="48"/>
            <x v="49"/>
            <x v="54"/>
            <x v="55"/>
            <x v="62"/>
            <x v="63"/>
            <x v="70"/>
            <x v="73"/>
            <x v="89"/>
            <x v="94"/>
            <x v="95"/>
            <x v="96"/>
            <x v="97"/>
            <x v="98"/>
            <x v="100"/>
            <x v="106"/>
            <x v="111"/>
            <x v="114"/>
            <x v="128"/>
            <x v="129"/>
            <x v="130"/>
            <x v="175"/>
            <x v="182"/>
            <x v="204"/>
            <x v="208"/>
            <x v="209"/>
            <x v="215"/>
            <x v="228"/>
            <x v="231"/>
            <x v="264"/>
            <x v="267"/>
            <x v="272"/>
            <x v="281"/>
            <x v="283"/>
            <x v="284"/>
            <x v="287"/>
            <x v="289"/>
            <x v="291"/>
            <x v="295"/>
            <x v="314"/>
            <x v="316"/>
          </reference>
        </references>
      </pivotArea>
    </format>
    <format dxfId="305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56"/>
            <x v="71"/>
            <x v="124"/>
            <x v="131"/>
            <x v="135"/>
            <x v="136"/>
            <x v="140"/>
            <x v="146"/>
            <x v="151"/>
            <x v="152"/>
            <x v="153"/>
            <x v="156"/>
            <x v="160"/>
            <x v="163"/>
            <x v="164"/>
            <x v="165"/>
            <x v="166"/>
            <x v="167"/>
            <x v="170"/>
            <x v="172"/>
            <x v="173"/>
            <x v="174"/>
            <x v="176"/>
            <x v="178"/>
            <x v="180"/>
            <x v="188"/>
            <x v="191"/>
            <x v="193"/>
            <x v="196"/>
            <x v="197"/>
            <x v="198"/>
            <x v="199"/>
            <x v="201"/>
            <x v="211"/>
            <x v="212"/>
            <x v="220"/>
            <x v="222"/>
            <x v="253"/>
            <x v="255"/>
            <x v="256"/>
            <x v="258"/>
            <x v="261"/>
            <x v="262"/>
            <x v="278"/>
            <x v="298"/>
            <x v="299"/>
            <x v="307"/>
            <x v="310"/>
            <x v="323"/>
          </reference>
        </references>
      </pivotArea>
    </format>
    <format dxfId="304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4"/>
            <x v="18"/>
            <x v="35"/>
            <x v="38"/>
            <x v="45"/>
            <x v="50"/>
            <x v="52"/>
            <x v="58"/>
            <x v="61"/>
            <x v="75"/>
            <x v="76"/>
            <x v="78"/>
            <x v="80"/>
            <x v="88"/>
            <x v="101"/>
            <x v="102"/>
            <x v="112"/>
            <x v="116"/>
            <x v="119"/>
            <x v="125"/>
            <x v="133"/>
            <x v="145"/>
            <x v="148"/>
            <x v="154"/>
            <x v="161"/>
            <x v="171"/>
            <x v="177"/>
            <x v="181"/>
            <x v="192"/>
            <x v="195"/>
            <x v="229"/>
            <x v="230"/>
            <x v="232"/>
            <x v="242"/>
            <x v="244"/>
            <x v="245"/>
            <x v="247"/>
            <x v="248"/>
            <x v="271"/>
            <x v="279"/>
            <x v="280"/>
            <x v="285"/>
            <x v="288"/>
            <x v="300"/>
            <x v="305"/>
            <x v="317"/>
            <x v="321"/>
          </reference>
        </references>
      </pivotArea>
    </format>
    <format dxfId="303">
      <pivotArea dataOnly="0" labelOnly="1" fieldPosition="0">
        <references count="2">
          <reference field="2" count="1" selected="0">
            <x v="6"/>
          </reference>
          <reference field="3" count="50">
            <x v="11"/>
            <x v="15"/>
            <x v="23"/>
            <x v="30"/>
            <x v="31"/>
            <x v="34"/>
            <x v="37"/>
            <x v="40"/>
            <x v="42"/>
            <x v="43"/>
            <x v="46"/>
            <x v="51"/>
            <x v="53"/>
            <x v="69"/>
            <x v="74"/>
            <x v="81"/>
            <x v="82"/>
            <x v="85"/>
            <x v="91"/>
            <x v="105"/>
            <x v="107"/>
            <x v="110"/>
            <x v="115"/>
            <x v="117"/>
            <x v="120"/>
            <x v="123"/>
            <x v="126"/>
            <x v="139"/>
            <x v="141"/>
            <x v="154"/>
            <x v="158"/>
            <x v="168"/>
            <x v="169"/>
            <x v="184"/>
            <x v="202"/>
            <x v="203"/>
            <x v="217"/>
            <x v="219"/>
            <x v="239"/>
            <x v="241"/>
            <x v="266"/>
            <x v="275"/>
            <x v="276"/>
            <x v="277"/>
            <x v="290"/>
            <x v="297"/>
            <x v="309"/>
            <x v="311"/>
            <x v="325"/>
            <x v="330"/>
          </reference>
        </references>
      </pivotArea>
    </format>
    <format dxfId="302">
      <pivotArea dataOnly="0" labelOnly="1" fieldPosition="0">
        <references count="2">
          <reference field="2" count="1" selected="0">
            <x v="8"/>
          </reference>
          <reference field="3" count="25">
            <x v="122"/>
            <x v="137"/>
            <x v="138"/>
            <x v="150"/>
            <x v="155"/>
            <x v="157"/>
            <x v="159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301">
      <pivotArea outline="0" collapsedLevelsAreSubtotals="1" fieldPosition="0"/>
    </format>
    <format dxfId="30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99">
      <pivotArea dataOnly="0" labelOnly="1" grandRow="1" outline="0" fieldPosition="0"/>
    </format>
    <format dxfId="298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1"/>
            <x v="47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18"/>
            <x v="132"/>
            <x v="143"/>
            <x v="144"/>
            <x v="147"/>
            <x v="149"/>
            <x v="162"/>
            <x v="179"/>
            <x v="189"/>
            <x v="200"/>
            <x v="206"/>
            <x v="207"/>
            <x v="224"/>
            <x v="226"/>
            <x v="235"/>
            <x v="237"/>
            <x v="250"/>
            <x v="251"/>
            <x v="254"/>
            <x v="257"/>
            <x v="259"/>
            <x v="260"/>
            <x v="268"/>
            <x v="301"/>
            <x v="312"/>
            <x v="320"/>
            <x v="322"/>
            <x v="324"/>
          </reference>
        </references>
      </pivotArea>
    </format>
    <format dxfId="297">
      <pivotArea dataOnly="0" labelOnly="1" fieldPosition="0">
        <references count="2">
          <reference field="2" count="1" selected="0">
            <x v="0"/>
          </reference>
          <reference field="3" count="4">
            <x v="286"/>
            <x v="294"/>
            <x v="315"/>
            <x v="327"/>
          </reference>
        </references>
      </pivotArea>
    </format>
    <format dxfId="296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5"/>
            <x v="26"/>
            <x v="27"/>
            <x v="29"/>
            <x v="33"/>
            <x v="44"/>
            <x v="64"/>
            <x v="65"/>
            <x v="67"/>
            <x v="79"/>
            <x v="83"/>
            <x v="90"/>
            <x v="109"/>
            <x v="113"/>
            <x v="121"/>
            <x v="127"/>
            <x v="142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65"/>
            <x v="269"/>
            <x v="270"/>
            <x v="272"/>
            <x v="281"/>
            <x v="283"/>
            <x v="287"/>
            <x v="289"/>
            <x v="295"/>
            <x v="304"/>
            <x v="313"/>
            <x v="314"/>
            <x v="318"/>
            <x v="319"/>
            <x v="326"/>
          </reference>
        </references>
      </pivotArea>
    </format>
    <format dxfId="295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8"/>
            <x v="70"/>
            <x v="98"/>
            <x v="100"/>
            <x v="114"/>
            <x v="175"/>
            <x v="182"/>
            <x v="204"/>
            <x v="208"/>
            <x v="209"/>
            <x v="215"/>
            <x v="228"/>
            <x v="231"/>
            <x v="264"/>
            <x v="267"/>
            <x v="284"/>
            <x v="291"/>
          </reference>
        </references>
      </pivotArea>
    </format>
    <format dxfId="294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6"/>
            <x v="41"/>
            <x v="49"/>
            <x v="54"/>
            <x v="55"/>
            <x v="62"/>
            <x v="63"/>
            <x v="73"/>
            <x v="89"/>
            <x v="94"/>
            <x v="95"/>
            <x v="96"/>
            <x v="97"/>
            <x v="106"/>
            <x v="111"/>
            <x v="128"/>
            <x v="129"/>
            <x v="130"/>
            <x v="135"/>
            <x v="156"/>
            <x v="160"/>
            <x v="163"/>
            <x v="164"/>
            <x v="170"/>
            <x v="172"/>
            <x v="173"/>
            <x v="176"/>
            <x v="178"/>
            <x v="180"/>
            <x v="188"/>
            <x v="193"/>
            <x v="196"/>
            <x v="197"/>
            <x v="201"/>
            <x v="211"/>
            <x v="253"/>
            <x v="255"/>
            <x v="256"/>
            <x v="258"/>
            <x v="261"/>
            <x v="262"/>
            <x v="278"/>
            <x v="307"/>
            <x v="316"/>
          </reference>
        </references>
      </pivotArea>
    </format>
    <format dxfId="293">
      <pivotArea dataOnly="0" labelOnly="1" fieldPosition="0">
        <references count="2">
          <reference field="2" count="1" selected="0">
            <x v="4"/>
          </reference>
          <reference field="3" count="33">
            <x v="13"/>
            <x v="56"/>
            <x v="71"/>
            <x v="124"/>
            <x v="131"/>
            <x v="136"/>
            <x v="140"/>
            <x v="146"/>
            <x v="151"/>
            <x v="152"/>
            <x v="153"/>
            <x v="165"/>
            <x v="166"/>
            <x v="167"/>
            <x v="191"/>
            <x v="198"/>
            <x v="199"/>
            <x v="212"/>
            <x v="220"/>
            <x v="222"/>
            <x v="229"/>
            <x v="230"/>
            <x v="242"/>
            <x v="244"/>
            <x v="245"/>
            <x v="247"/>
            <x v="248"/>
            <x v="279"/>
            <x v="298"/>
            <x v="299"/>
            <x v="308"/>
            <x v="310"/>
            <x v="323"/>
          </reference>
        </references>
      </pivotArea>
    </format>
    <format dxfId="292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7"/>
            <x v="14"/>
            <x v="18"/>
            <x v="38"/>
            <x v="52"/>
            <x v="58"/>
            <x v="61"/>
            <x v="78"/>
            <x v="88"/>
            <x v="112"/>
            <x v="119"/>
            <x v="125"/>
            <x v="133"/>
            <x v="145"/>
            <x v="148"/>
            <x v="154"/>
            <x v="161"/>
            <x v="171"/>
            <x v="177"/>
            <x v="181"/>
            <x v="192"/>
            <x v="195"/>
            <x v="232"/>
            <x v="271"/>
            <x v="280"/>
            <x v="285"/>
            <x v="288"/>
            <x v="296"/>
            <x v="305"/>
          </reference>
        </references>
      </pivotArea>
    </format>
    <format dxfId="291">
      <pivotArea dataOnly="0" labelOnly="1" fieldPosition="0">
        <references count="2">
          <reference field="2" count="1" selected="0">
            <x v="6"/>
          </reference>
          <reference field="3" count="20">
            <x v="9"/>
            <x v="35"/>
            <x v="45"/>
            <x v="50"/>
            <x v="75"/>
            <x v="76"/>
            <x v="80"/>
            <x v="101"/>
            <x v="102"/>
            <x v="116"/>
            <x v="117"/>
            <x v="168"/>
            <x v="169"/>
            <x v="202"/>
            <x v="238"/>
            <x v="300"/>
            <x v="311"/>
            <x v="317"/>
            <x v="321"/>
            <x v="325"/>
          </reference>
        </references>
      </pivotArea>
    </format>
    <format dxfId="290">
      <pivotArea dataOnly="0" labelOnly="1" fieldPosition="0">
        <references count="2">
          <reference field="2" count="1" selected="0">
            <x v="7"/>
          </reference>
          <reference field="3" count="26">
            <x v="23"/>
            <x v="31"/>
            <x v="42"/>
            <x v="46"/>
            <x v="51"/>
            <x v="53"/>
            <x v="105"/>
            <x v="110"/>
            <x v="123"/>
            <x v="126"/>
            <x v="139"/>
            <x v="141"/>
            <x v="154"/>
            <x v="158"/>
            <x v="184"/>
            <x v="203"/>
            <x v="217"/>
            <x v="219"/>
            <x v="239"/>
            <x v="241"/>
            <x v="266"/>
            <x v="275"/>
            <x v="276"/>
            <x v="277"/>
            <x v="290"/>
            <x v="297"/>
          </reference>
        </references>
      </pivotArea>
    </format>
    <format dxfId="289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5"/>
            <x v="30"/>
            <x v="34"/>
            <x v="37"/>
            <x v="40"/>
            <x v="43"/>
            <x v="69"/>
            <x v="74"/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288">
      <pivotArea outline="0" collapsedLevelsAreSubtotals="1" fieldPosition="0">
        <references count="1">
          <reference field="0" count="0" selected="0" defaultSubtotal="1"/>
        </references>
      </pivotArea>
    </format>
    <format dxfId="287">
      <pivotArea outline="0" collapsedLevelsAreSubtotals="1" fieldPosition="0"/>
    </format>
    <format dxfId="286">
      <pivotArea field="2" type="button" dataOnly="0" labelOnly="1" outline="0" axis="axisRow" fieldPosition="0"/>
    </format>
    <format dxfId="28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4">
      <pivotArea dataOnly="0" labelOnly="1" grandRow="1" outline="0" fieldPosition="0"/>
    </format>
    <format dxfId="28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1"/>
            <x v="47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18"/>
            <x v="132"/>
            <x v="143"/>
            <x v="144"/>
            <x v="147"/>
            <x v="149"/>
            <x v="162"/>
            <x v="179"/>
            <x v="189"/>
            <x v="200"/>
            <x v="206"/>
            <x v="207"/>
            <x v="224"/>
            <x v="226"/>
            <x v="237"/>
            <x v="250"/>
            <x v="251"/>
            <x v="254"/>
            <x v="257"/>
            <x v="259"/>
            <x v="260"/>
            <x v="268"/>
            <x v="286"/>
            <x v="294"/>
            <x v="301"/>
            <x v="306"/>
            <x v="312"/>
            <x v="315"/>
          </reference>
        </references>
      </pivotArea>
    </format>
    <format dxfId="282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5"/>
            <x v="26"/>
            <x v="27"/>
            <x v="29"/>
            <x v="33"/>
            <x v="44"/>
            <x v="64"/>
            <x v="65"/>
            <x v="67"/>
            <x v="79"/>
            <x v="83"/>
            <x v="84"/>
            <x v="90"/>
            <x v="109"/>
            <x v="113"/>
            <x v="121"/>
            <x v="127"/>
            <x v="142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65"/>
            <x v="269"/>
            <x v="270"/>
            <x v="272"/>
            <x v="281"/>
            <x v="283"/>
            <x v="287"/>
            <x v="289"/>
            <x v="295"/>
            <x v="302"/>
            <x v="303"/>
            <x v="304"/>
            <x v="313"/>
            <x v="314"/>
          </reference>
        </references>
      </pivotArea>
    </format>
    <format dxfId="281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8"/>
            <x v="70"/>
            <x v="98"/>
            <x v="100"/>
            <x v="114"/>
            <x v="175"/>
            <x v="182"/>
            <x v="204"/>
            <x v="208"/>
            <x v="209"/>
            <x v="215"/>
            <x v="228"/>
            <x v="231"/>
            <x v="264"/>
            <x v="267"/>
            <x v="284"/>
            <x v="291"/>
          </reference>
        </references>
      </pivotArea>
    </format>
    <format dxfId="280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6"/>
            <x v="41"/>
            <x v="49"/>
            <x v="54"/>
            <x v="55"/>
            <x v="62"/>
            <x v="63"/>
            <x v="73"/>
            <x v="89"/>
            <x v="94"/>
            <x v="95"/>
            <x v="96"/>
            <x v="97"/>
            <x v="106"/>
            <x v="111"/>
            <x v="128"/>
            <x v="129"/>
            <x v="130"/>
            <x v="135"/>
            <x v="156"/>
            <x v="160"/>
            <x v="163"/>
            <x v="164"/>
            <x v="170"/>
            <x v="172"/>
            <x v="173"/>
            <x v="174"/>
            <x v="176"/>
            <x v="178"/>
            <x v="180"/>
            <x v="188"/>
            <x v="193"/>
            <x v="196"/>
            <x v="197"/>
            <x v="201"/>
            <x v="211"/>
            <x v="253"/>
            <x v="255"/>
            <x v="256"/>
            <x v="258"/>
            <x v="261"/>
            <x v="262"/>
            <x v="278"/>
            <x v="307"/>
          </reference>
        </references>
      </pivotArea>
    </format>
    <format dxfId="279">
      <pivotArea dataOnly="0" labelOnly="1" fieldPosition="0">
        <references count="2">
          <reference field="2" count="1" selected="0">
            <x v="4"/>
          </reference>
          <reference field="3" count="32">
            <x v="13"/>
            <x v="56"/>
            <x v="71"/>
            <x v="124"/>
            <x v="131"/>
            <x v="136"/>
            <x v="140"/>
            <x v="146"/>
            <x v="151"/>
            <x v="152"/>
            <x v="153"/>
            <x v="165"/>
            <x v="166"/>
            <x v="167"/>
            <x v="191"/>
            <x v="198"/>
            <x v="199"/>
            <x v="212"/>
            <x v="220"/>
            <x v="222"/>
            <x v="229"/>
            <x v="230"/>
            <x v="242"/>
            <x v="244"/>
            <x v="245"/>
            <x v="247"/>
            <x v="248"/>
            <x v="279"/>
            <x v="298"/>
            <x v="299"/>
            <x v="308"/>
            <x v="310"/>
          </reference>
        </references>
      </pivotArea>
    </format>
    <format dxfId="278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7"/>
            <x v="14"/>
            <x v="18"/>
            <x v="38"/>
            <x v="52"/>
            <x v="58"/>
            <x v="61"/>
            <x v="78"/>
            <x v="88"/>
            <x v="112"/>
            <x v="119"/>
            <x v="125"/>
            <x v="133"/>
            <x v="145"/>
            <x v="148"/>
            <x v="154"/>
            <x v="161"/>
            <x v="171"/>
            <x v="177"/>
            <x v="181"/>
            <x v="192"/>
            <x v="195"/>
            <x v="232"/>
            <x v="271"/>
            <x v="280"/>
            <x v="285"/>
            <x v="288"/>
            <x v="296"/>
            <x v="305"/>
          </reference>
        </references>
      </pivotArea>
    </format>
    <format dxfId="277">
      <pivotArea dataOnly="0" labelOnly="1" fieldPosition="0">
        <references count="2">
          <reference field="2" count="1" selected="0">
            <x v="6"/>
          </reference>
          <reference field="3" count="18">
            <x v="9"/>
            <x v="35"/>
            <x v="45"/>
            <x v="50"/>
            <x v="75"/>
            <x v="76"/>
            <x v="80"/>
            <x v="101"/>
            <x v="102"/>
            <x v="116"/>
            <x v="117"/>
            <x v="168"/>
            <x v="169"/>
            <x v="202"/>
            <x v="238"/>
            <x v="300"/>
            <x v="309"/>
            <x v="311"/>
          </reference>
        </references>
      </pivotArea>
    </format>
    <format dxfId="276">
      <pivotArea dataOnly="0" labelOnly="1" fieldPosition="0">
        <references count="2">
          <reference field="2" count="1" selected="0">
            <x v="7"/>
          </reference>
          <reference field="3" count="26">
            <x v="23"/>
            <x v="31"/>
            <x v="42"/>
            <x v="46"/>
            <x v="51"/>
            <x v="53"/>
            <x v="105"/>
            <x v="110"/>
            <x v="123"/>
            <x v="126"/>
            <x v="139"/>
            <x v="141"/>
            <x v="154"/>
            <x v="158"/>
            <x v="184"/>
            <x v="203"/>
            <x v="217"/>
            <x v="219"/>
            <x v="239"/>
            <x v="241"/>
            <x v="266"/>
            <x v="275"/>
            <x v="276"/>
            <x v="277"/>
            <x v="290"/>
            <x v="297"/>
          </reference>
        </references>
      </pivotArea>
    </format>
    <format dxfId="275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5"/>
            <x v="30"/>
            <x v="34"/>
            <x v="37"/>
            <x v="40"/>
            <x v="43"/>
            <x v="69"/>
            <x v="74"/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274">
      <pivotArea dataOnly="0" labelOnly="1" offset="IV256" fieldPosition="0">
        <references count="1">
          <reference field="0" count="0" defaultSubtotal="1"/>
        </references>
      </pivotArea>
    </format>
    <format dxfId="273">
      <pivotArea dataOnly="0" labelOnly="1" grandCol="1" outline="0" offset="IV256" fieldPosition="0"/>
    </format>
    <format dxfId="272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271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270">
      <pivotArea outline="0" collapsedLevelsAreSubtotals="1" fieldPosition="0"/>
    </format>
    <format dxfId="26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68">
      <pivotArea dataOnly="0" labelOnly="1" grandRow="1" outline="0" fieldPosition="0"/>
    </format>
    <format dxfId="26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12"/>
            <x v="21"/>
            <x v="39"/>
            <x v="47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08"/>
            <x v="118"/>
            <x v="132"/>
            <x v="134"/>
            <x v="143"/>
            <x v="144"/>
            <x v="147"/>
            <x v="149"/>
            <x v="162"/>
            <x v="179"/>
            <x v="189"/>
            <x v="200"/>
            <x v="206"/>
            <x v="207"/>
            <x v="224"/>
            <x v="226"/>
            <x v="234"/>
            <x v="235"/>
            <x v="237"/>
            <x v="250"/>
            <x v="251"/>
            <x v="254"/>
            <x v="257"/>
            <x v="259"/>
            <x v="260"/>
            <x v="268"/>
          </reference>
        </references>
      </pivotArea>
    </format>
    <format dxfId="266">
      <pivotArea dataOnly="0" labelOnly="1" fieldPosition="0">
        <references count="2">
          <reference field="2" count="1" selected="0">
            <x v="0"/>
          </reference>
          <reference field="3" count="2">
            <x v="286"/>
            <x v="294"/>
          </reference>
        </references>
      </pivotArea>
    </format>
    <format dxfId="265">
      <pivotArea dataOnly="0" labelOnly="1" fieldPosition="0">
        <references count="2">
          <reference field="2" count="1" selected="0">
            <x v="1"/>
          </reference>
          <reference field="3" count="41">
            <x v="19"/>
            <x v="20"/>
            <x v="22"/>
            <x v="25"/>
            <x v="26"/>
            <x v="27"/>
            <x v="29"/>
            <x v="33"/>
            <x v="44"/>
            <x v="64"/>
            <x v="65"/>
            <x v="67"/>
            <x v="79"/>
            <x v="83"/>
            <x v="84"/>
            <x v="90"/>
            <x v="109"/>
            <x v="113"/>
            <x v="121"/>
            <x v="127"/>
            <x v="142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65"/>
            <x v="269"/>
            <x v="270"/>
            <x v="272"/>
            <x v="281"/>
            <x v="283"/>
            <x v="287"/>
            <x v="289"/>
            <x v="295"/>
          </reference>
        </references>
      </pivotArea>
    </format>
    <format dxfId="26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8"/>
            <x v="70"/>
            <x v="98"/>
            <x v="100"/>
            <x v="114"/>
            <x v="175"/>
            <x v="182"/>
            <x v="204"/>
            <x v="208"/>
            <x v="209"/>
            <x v="215"/>
            <x v="228"/>
            <x v="231"/>
            <x v="264"/>
            <x v="267"/>
            <x v="284"/>
            <x v="291"/>
          </reference>
        </references>
      </pivotArea>
    </format>
    <format dxfId="263">
      <pivotArea dataOnly="0" labelOnly="1" fieldPosition="0">
        <references count="2">
          <reference field="2" count="1" selected="0">
            <x v="3"/>
          </reference>
          <reference field="3" count="45">
            <x v="4"/>
            <x v="17"/>
            <x v="36"/>
            <x v="41"/>
            <x v="49"/>
            <x v="54"/>
            <x v="55"/>
            <x v="62"/>
            <x v="63"/>
            <x v="73"/>
            <x v="89"/>
            <x v="94"/>
            <x v="95"/>
            <x v="96"/>
            <x v="97"/>
            <x v="106"/>
            <x v="111"/>
            <x v="128"/>
            <x v="129"/>
            <x v="130"/>
            <x v="135"/>
            <x v="156"/>
            <x v="160"/>
            <x v="163"/>
            <x v="164"/>
            <x v="170"/>
            <x v="172"/>
            <x v="173"/>
            <x v="174"/>
            <x v="176"/>
            <x v="178"/>
            <x v="180"/>
            <x v="188"/>
            <x v="193"/>
            <x v="196"/>
            <x v="197"/>
            <x v="201"/>
            <x v="211"/>
            <x v="253"/>
            <x v="255"/>
            <x v="256"/>
            <x v="258"/>
            <x v="261"/>
            <x v="262"/>
            <x v="278"/>
          </reference>
        </references>
      </pivotArea>
    </format>
    <format dxfId="262">
      <pivotArea dataOnly="0" labelOnly="1" fieldPosition="0">
        <references count="2">
          <reference field="2" count="1" selected="0">
            <x v="4"/>
          </reference>
          <reference field="3" count="28">
            <x v="13"/>
            <x v="56"/>
            <x v="71"/>
            <x v="124"/>
            <x v="131"/>
            <x v="136"/>
            <x v="140"/>
            <x v="146"/>
            <x v="151"/>
            <x v="152"/>
            <x v="153"/>
            <x v="165"/>
            <x v="166"/>
            <x v="167"/>
            <x v="191"/>
            <x v="198"/>
            <x v="199"/>
            <x v="212"/>
            <x v="220"/>
            <x v="222"/>
            <x v="229"/>
            <x v="230"/>
            <x v="242"/>
            <x v="244"/>
            <x v="245"/>
            <x v="247"/>
            <x v="248"/>
            <x v="279"/>
          </reference>
        </references>
      </pivotArea>
    </format>
    <format dxfId="261">
      <pivotArea dataOnly="0" labelOnly="1" fieldPosition="0">
        <references count="2">
          <reference field="2" count="1" selected="0">
            <x v="5"/>
          </reference>
          <reference field="3" count="28">
            <x v="6"/>
            <x v="7"/>
            <x v="14"/>
            <x v="18"/>
            <x v="38"/>
            <x v="52"/>
            <x v="58"/>
            <x v="61"/>
            <x v="78"/>
            <x v="88"/>
            <x v="112"/>
            <x v="119"/>
            <x v="125"/>
            <x v="133"/>
            <x v="145"/>
            <x v="148"/>
            <x v="154"/>
            <x v="161"/>
            <x v="171"/>
            <x v="177"/>
            <x v="181"/>
            <x v="192"/>
            <x v="195"/>
            <x v="232"/>
            <x v="271"/>
            <x v="280"/>
            <x v="285"/>
            <x v="288"/>
          </reference>
        </references>
      </pivotArea>
    </format>
    <format dxfId="260">
      <pivotArea dataOnly="0" labelOnly="1" fieldPosition="0">
        <references count="2">
          <reference field="2" count="1" selected="0">
            <x v="6"/>
          </reference>
          <reference field="3" count="15">
            <x v="9"/>
            <x v="35"/>
            <x v="45"/>
            <x v="50"/>
            <x v="75"/>
            <x v="76"/>
            <x v="80"/>
            <x v="101"/>
            <x v="102"/>
            <x v="116"/>
            <x v="117"/>
            <x v="168"/>
            <x v="169"/>
            <x v="202"/>
            <x v="238"/>
          </reference>
        </references>
      </pivotArea>
    </format>
    <format dxfId="259">
      <pivotArea dataOnly="0" labelOnly="1" fieldPosition="0">
        <references count="2">
          <reference field="2" count="1" selected="0">
            <x v="7"/>
          </reference>
          <reference field="3" count="25">
            <x v="23"/>
            <x v="31"/>
            <x v="42"/>
            <x v="46"/>
            <x v="51"/>
            <x v="53"/>
            <x v="105"/>
            <x v="110"/>
            <x v="123"/>
            <x v="126"/>
            <x v="139"/>
            <x v="141"/>
            <x v="154"/>
            <x v="158"/>
            <x v="184"/>
            <x v="203"/>
            <x v="217"/>
            <x v="219"/>
            <x v="239"/>
            <x v="241"/>
            <x v="266"/>
            <x v="275"/>
            <x v="276"/>
            <x v="277"/>
            <x v="290"/>
          </reference>
        </references>
      </pivotArea>
    </format>
    <format dxfId="258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5"/>
            <x v="30"/>
            <x v="34"/>
            <x v="37"/>
            <x v="40"/>
            <x v="43"/>
            <x v="69"/>
            <x v="74"/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12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6">
    <i>
      <x/>
    </i>
    <i r="1">
      <x/>
    </i>
    <i r="1">
      <x v="1"/>
    </i>
    <i r="1">
      <x v="2"/>
    </i>
    <i r="1">
      <x v="5"/>
    </i>
    <i r="1">
      <x v="9"/>
    </i>
    <i r="1">
      <x v="11"/>
    </i>
    <i r="1">
      <x v="21"/>
    </i>
    <i r="1">
      <x v="40"/>
    </i>
    <i r="1">
      <x v="48"/>
    </i>
    <i r="1">
      <x v="57"/>
    </i>
    <i r="1">
      <x v="59"/>
    </i>
    <i r="1">
      <x v="60"/>
    </i>
    <i r="1">
      <x v="66"/>
    </i>
    <i r="1">
      <x v="68"/>
    </i>
    <i r="1">
      <x v="72"/>
    </i>
    <i r="1">
      <x v="77"/>
    </i>
    <i r="1">
      <x v="86"/>
    </i>
    <i r="1">
      <x v="87"/>
    </i>
    <i r="1">
      <x v="92"/>
    </i>
    <i r="1">
      <x v="93"/>
    </i>
    <i r="1">
      <x v="99"/>
    </i>
    <i r="1">
      <x v="103"/>
    </i>
    <i r="1">
      <x v="104"/>
    </i>
    <i r="1">
      <x v="108"/>
    </i>
    <i r="1">
      <x v="118"/>
    </i>
    <i r="1">
      <x v="132"/>
    </i>
    <i r="1">
      <x v="134"/>
    </i>
    <i r="1">
      <x v="143"/>
    </i>
    <i r="1">
      <x v="144"/>
    </i>
    <i r="1">
      <x v="147"/>
    </i>
    <i r="1">
      <x v="149"/>
    </i>
    <i r="1">
      <x v="162"/>
    </i>
    <i r="1">
      <x v="178"/>
    </i>
    <i r="1">
      <x v="188"/>
    </i>
    <i r="1">
      <x v="199"/>
    </i>
    <i r="1">
      <x v="205"/>
    </i>
    <i r="1">
      <x v="206"/>
    </i>
    <i r="1">
      <x v="223"/>
    </i>
    <i r="1">
      <x v="225"/>
    </i>
    <i r="1">
      <x v="233"/>
    </i>
    <i r="1">
      <x v="234"/>
    </i>
    <i r="1">
      <x v="236"/>
    </i>
    <i r="1">
      <x v="249"/>
    </i>
    <i r="1">
      <x v="250"/>
    </i>
    <i r="1">
      <x v="253"/>
    </i>
    <i r="1">
      <x v="256"/>
    </i>
    <i r="1">
      <x v="258"/>
    </i>
    <i r="1">
      <x v="259"/>
    </i>
    <i r="1">
      <x v="267"/>
    </i>
    <i r="1">
      <x v="285"/>
    </i>
    <i r="1">
      <x v="293"/>
    </i>
    <i>
      <x v="1"/>
    </i>
    <i r="1">
      <x v="19"/>
    </i>
    <i r="1">
      <x v="20"/>
    </i>
    <i r="1">
      <x v="22"/>
    </i>
    <i r="1">
      <x v="26"/>
    </i>
    <i r="1">
      <x v="27"/>
    </i>
    <i r="1">
      <x v="28"/>
    </i>
    <i r="1">
      <x v="30"/>
    </i>
    <i r="1">
      <x v="34"/>
    </i>
    <i r="1">
      <x v="45"/>
    </i>
    <i r="1">
      <x v="64"/>
    </i>
    <i r="1">
      <x v="65"/>
    </i>
    <i r="1">
      <x v="67"/>
    </i>
    <i r="1">
      <x v="79"/>
    </i>
    <i r="1">
      <x v="83"/>
    </i>
    <i r="1">
      <x v="84"/>
    </i>
    <i r="1">
      <x v="90"/>
    </i>
    <i r="1">
      <x v="109"/>
    </i>
    <i r="1">
      <x v="113"/>
    </i>
    <i r="1">
      <x v="121"/>
    </i>
    <i r="1">
      <x v="127"/>
    </i>
    <i r="1">
      <x v="142"/>
    </i>
    <i r="1">
      <x v="182"/>
    </i>
    <i r="1">
      <x v="186"/>
    </i>
    <i r="1">
      <x v="189"/>
    </i>
    <i r="1">
      <x v="209"/>
    </i>
    <i r="1">
      <x v="215"/>
    </i>
    <i r="1">
      <x v="217"/>
    </i>
    <i r="1">
      <x v="220"/>
    </i>
    <i r="1">
      <x v="224"/>
    </i>
    <i r="1">
      <x v="242"/>
    </i>
    <i r="1">
      <x v="245"/>
    </i>
    <i r="1">
      <x v="248"/>
    </i>
    <i r="1">
      <x v="264"/>
    </i>
    <i r="1">
      <x v="268"/>
    </i>
    <i r="1">
      <x v="269"/>
    </i>
    <i r="1">
      <x v="271"/>
    </i>
    <i r="1">
      <x v="280"/>
    </i>
    <i r="1">
      <x v="282"/>
    </i>
    <i r="1">
      <x v="286"/>
    </i>
    <i r="1">
      <x v="288"/>
    </i>
    <i r="1">
      <x v="294"/>
    </i>
    <i>
      <x v="2"/>
    </i>
    <i r="1">
      <x v="3"/>
    </i>
    <i r="1">
      <x v="16"/>
    </i>
    <i r="1">
      <x v="25"/>
    </i>
    <i r="1">
      <x v="29"/>
    </i>
    <i r="1">
      <x v="33"/>
    </i>
    <i r="1">
      <x v="49"/>
    </i>
    <i r="1">
      <x v="70"/>
    </i>
    <i r="1">
      <x v="98"/>
    </i>
    <i r="1">
      <x v="100"/>
    </i>
    <i r="1">
      <x v="114"/>
    </i>
    <i r="1">
      <x v="174"/>
    </i>
    <i r="1">
      <x v="181"/>
    </i>
    <i r="1">
      <x v="203"/>
    </i>
    <i r="1">
      <x v="207"/>
    </i>
    <i r="1">
      <x v="208"/>
    </i>
    <i r="1">
      <x v="214"/>
    </i>
    <i r="1">
      <x v="227"/>
    </i>
    <i r="1">
      <x v="230"/>
    </i>
    <i r="1">
      <x v="263"/>
    </i>
    <i r="1">
      <x v="266"/>
    </i>
    <i r="1">
      <x v="283"/>
    </i>
    <i r="1">
      <x v="290"/>
    </i>
    <i>
      <x v="3"/>
    </i>
    <i r="1">
      <x v="4"/>
    </i>
    <i r="1">
      <x v="17"/>
    </i>
    <i r="1">
      <x v="37"/>
    </i>
    <i r="1">
      <x v="42"/>
    </i>
    <i r="1">
      <x v="50"/>
    </i>
    <i r="1">
      <x v="55"/>
    </i>
    <i r="1">
      <x v="56"/>
    </i>
    <i r="1">
      <x v="62"/>
    </i>
    <i r="1">
      <x v="63"/>
    </i>
    <i r="1">
      <x v="73"/>
    </i>
    <i r="1">
      <x v="89"/>
    </i>
    <i r="1">
      <x v="94"/>
    </i>
    <i r="1">
      <x v="95"/>
    </i>
    <i r="1">
      <x v="96"/>
    </i>
    <i r="1">
      <x v="97"/>
    </i>
    <i r="1">
      <x v="106"/>
    </i>
    <i r="1">
      <x v="111"/>
    </i>
    <i r="1">
      <x v="128"/>
    </i>
    <i r="1">
      <x v="129"/>
    </i>
    <i r="1">
      <x v="130"/>
    </i>
    <i r="1">
      <x v="135"/>
    </i>
    <i r="1">
      <x v="156"/>
    </i>
    <i r="1">
      <x v="160"/>
    </i>
    <i r="1">
      <x v="163"/>
    </i>
    <i r="1">
      <x v="164"/>
    </i>
    <i r="1">
      <x v="170"/>
    </i>
    <i r="1">
      <x v="172"/>
    </i>
    <i r="1">
      <x v="173"/>
    </i>
    <i r="1">
      <x v="175"/>
    </i>
    <i r="1">
      <x v="177"/>
    </i>
    <i r="1">
      <x v="179"/>
    </i>
    <i r="1">
      <x v="187"/>
    </i>
    <i r="1">
      <x v="192"/>
    </i>
    <i r="1">
      <x v="195"/>
    </i>
    <i r="1">
      <x v="196"/>
    </i>
    <i r="1">
      <x v="200"/>
    </i>
    <i r="1">
      <x v="210"/>
    </i>
    <i r="1">
      <x v="252"/>
    </i>
    <i r="1">
      <x v="254"/>
    </i>
    <i r="1">
      <x v="255"/>
    </i>
    <i r="1">
      <x v="257"/>
    </i>
    <i r="1">
      <x v="260"/>
    </i>
    <i r="1">
      <x v="261"/>
    </i>
    <i r="1">
      <x v="277"/>
    </i>
    <i>
      <x v="4"/>
    </i>
    <i r="1">
      <x v="13"/>
    </i>
    <i r="1">
      <x v="24"/>
    </i>
    <i r="1">
      <x v="71"/>
    </i>
    <i r="1">
      <x v="124"/>
    </i>
    <i r="1">
      <x v="131"/>
    </i>
    <i r="1">
      <x v="136"/>
    </i>
    <i r="1">
      <x v="140"/>
    </i>
    <i r="1">
      <x v="146"/>
    </i>
    <i r="1">
      <x v="151"/>
    </i>
    <i r="1">
      <x v="152"/>
    </i>
    <i r="1">
      <x v="153"/>
    </i>
    <i r="1">
      <x v="165"/>
    </i>
    <i r="1">
      <x v="166"/>
    </i>
    <i r="1">
      <x v="167"/>
    </i>
    <i r="1">
      <x v="190"/>
    </i>
    <i r="1">
      <x v="197"/>
    </i>
    <i r="1">
      <x v="198"/>
    </i>
    <i r="1">
      <x v="211"/>
    </i>
    <i r="1">
      <x v="219"/>
    </i>
    <i r="1">
      <x v="221"/>
    </i>
    <i r="1">
      <x v="228"/>
    </i>
    <i r="1">
      <x v="229"/>
    </i>
    <i r="1">
      <x v="241"/>
    </i>
    <i r="1">
      <x v="243"/>
    </i>
    <i r="1">
      <x v="244"/>
    </i>
    <i r="1">
      <x v="246"/>
    </i>
    <i r="1">
      <x v="247"/>
    </i>
    <i r="1">
      <x v="278"/>
    </i>
    <i>
      <x v="5"/>
    </i>
    <i r="1">
      <x v="7"/>
    </i>
    <i r="1">
      <x v="8"/>
    </i>
    <i r="1">
      <x v="14"/>
    </i>
    <i r="1">
      <x v="18"/>
    </i>
    <i r="1">
      <x v="39"/>
    </i>
    <i r="1">
      <x v="53"/>
    </i>
    <i r="1">
      <x v="58"/>
    </i>
    <i r="1">
      <x v="61"/>
    </i>
    <i r="1">
      <x v="78"/>
    </i>
    <i r="1">
      <x v="88"/>
    </i>
    <i r="1">
      <x v="112"/>
    </i>
    <i r="1">
      <x v="119"/>
    </i>
    <i r="1">
      <x v="125"/>
    </i>
    <i r="1">
      <x v="133"/>
    </i>
    <i r="1">
      <x v="145"/>
    </i>
    <i r="1">
      <x v="148"/>
    </i>
    <i r="1">
      <x v="154"/>
    </i>
    <i r="1">
      <x v="161"/>
    </i>
    <i r="1">
      <x v="171"/>
    </i>
    <i r="1">
      <x v="176"/>
    </i>
    <i r="1">
      <x v="180"/>
    </i>
    <i r="1">
      <x v="191"/>
    </i>
    <i r="1">
      <x v="194"/>
    </i>
    <i r="1">
      <x v="231"/>
    </i>
    <i r="1">
      <x v="270"/>
    </i>
    <i r="1">
      <x v="279"/>
    </i>
    <i r="1">
      <x v="284"/>
    </i>
    <i r="1">
      <x v="287"/>
    </i>
    <i>
      <x v="6"/>
    </i>
    <i r="1">
      <x v="10"/>
    </i>
    <i r="1">
      <x v="36"/>
    </i>
    <i r="1">
      <x v="46"/>
    </i>
    <i r="1">
      <x v="51"/>
    </i>
    <i r="1">
      <x v="75"/>
    </i>
    <i r="1">
      <x v="76"/>
    </i>
    <i r="1">
      <x v="80"/>
    </i>
    <i r="1">
      <x v="101"/>
    </i>
    <i r="1">
      <x v="102"/>
    </i>
    <i r="1">
      <x v="116"/>
    </i>
    <i r="1">
      <x v="117"/>
    </i>
    <i r="1">
      <x v="168"/>
    </i>
    <i r="1">
      <x v="169"/>
    </i>
    <i r="1">
      <x v="201"/>
    </i>
    <i r="1">
      <x v="237"/>
    </i>
    <i>
      <x v="7"/>
    </i>
    <i r="1">
      <x v="6"/>
    </i>
    <i r="1">
      <x v="23"/>
    </i>
    <i r="1">
      <x v="32"/>
    </i>
    <i r="1">
      <x v="43"/>
    </i>
    <i r="1">
      <x v="47"/>
    </i>
    <i r="1">
      <x v="52"/>
    </i>
    <i r="1">
      <x v="54"/>
    </i>
    <i r="1">
      <x v="105"/>
    </i>
    <i r="1">
      <x v="110"/>
    </i>
    <i r="1">
      <x v="123"/>
    </i>
    <i r="1">
      <x v="126"/>
    </i>
    <i r="1">
      <x v="139"/>
    </i>
    <i r="1">
      <x v="141"/>
    </i>
    <i r="1">
      <x v="154"/>
    </i>
    <i r="1">
      <x v="158"/>
    </i>
    <i r="1">
      <x v="183"/>
    </i>
    <i r="1">
      <x v="202"/>
    </i>
    <i r="1">
      <x v="216"/>
    </i>
    <i r="1">
      <x v="218"/>
    </i>
    <i r="1">
      <x v="238"/>
    </i>
    <i r="1">
      <x v="240"/>
    </i>
    <i r="1">
      <x v="265"/>
    </i>
    <i r="1">
      <x v="274"/>
    </i>
    <i r="1">
      <x v="275"/>
    </i>
    <i r="1">
      <x v="276"/>
    </i>
    <i r="1">
      <x v="289"/>
    </i>
    <i>
      <x v="8"/>
    </i>
    <i r="1">
      <x v="12"/>
    </i>
    <i r="1">
      <x v="15"/>
    </i>
    <i r="1">
      <x v="31"/>
    </i>
    <i r="1">
      <x v="35"/>
    </i>
    <i r="1">
      <x v="38"/>
    </i>
    <i r="1">
      <x v="41"/>
    </i>
    <i r="1">
      <x v="44"/>
    </i>
    <i r="1">
      <x v="69"/>
    </i>
    <i r="1">
      <x v="74"/>
    </i>
    <i r="1">
      <x v="81"/>
    </i>
    <i r="1">
      <x v="82"/>
    </i>
    <i r="1">
      <x v="85"/>
    </i>
    <i r="1">
      <x v="91"/>
    </i>
    <i r="1">
      <x v="107"/>
    </i>
    <i r="1">
      <x v="115"/>
    </i>
    <i r="1">
      <x v="120"/>
    </i>
    <i r="1">
      <x v="122"/>
    </i>
    <i r="1">
      <x v="137"/>
    </i>
    <i r="1">
      <x v="138"/>
    </i>
    <i r="1">
      <x v="150"/>
    </i>
    <i r="1">
      <x v="155"/>
    </i>
    <i r="1">
      <x v="157"/>
    </i>
    <i r="1">
      <x v="159"/>
    </i>
    <i r="1">
      <x v="184"/>
    </i>
    <i r="1">
      <x v="185"/>
    </i>
    <i r="1">
      <x v="193"/>
    </i>
    <i r="1">
      <x v="204"/>
    </i>
    <i r="1">
      <x v="212"/>
    </i>
    <i r="1">
      <x v="213"/>
    </i>
    <i r="1">
      <x v="222"/>
    </i>
    <i r="1">
      <x v="226"/>
    </i>
    <i r="1">
      <x v="232"/>
    </i>
    <i r="1">
      <x v="235"/>
    </i>
    <i r="1">
      <x v="239"/>
    </i>
    <i r="1">
      <x v="251"/>
    </i>
    <i r="1">
      <x v="262"/>
    </i>
    <i r="1">
      <x v="272"/>
    </i>
    <i r="1">
      <x v="273"/>
    </i>
    <i r="1">
      <x v="281"/>
    </i>
    <i r="1">
      <x v="291"/>
    </i>
    <i r="1">
      <x v="292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86">
    <format dxfId="257">
      <pivotArea outline="0" collapsedLevelsAreSubtotals="1" fieldPosition="0"/>
    </format>
    <format dxfId="256">
      <pivotArea field="2" type="button" dataOnly="0" labelOnly="1" outline="0" axis="axisRow" fieldPosition="0"/>
    </format>
    <format dxfId="25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54">
      <pivotArea dataOnly="0" labelOnly="1" grandRow="1" outline="0" fieldPosition="0"/>
    </format>
    <format dxfId="25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9"/>
            <x v="11"/>
            <x v="21"/>
            <x v="48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08"/>
            <x v="118"/>
            <x v="132"/>
            <x v="134"/>
            <x v="143"/>
            <x v="144"/>
            <x v="147"/>
            <x v="149"/>
            <x v="162"/>
            <x v="178"/>
            <x v="188"/>
            <x v="199"/>
            <x v="205"/>
            <x v="206"/>
            <x v="223"/>
            <x v="225"/>
            <x v="236"/>
            <x v="249"/>
            <x v="250"/>
            <x v="295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252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6"/>
            <x v="27"/>
            <x v="28"/>
            <x v="30"/>
            <x v="34"/>
            <x v="45"/>
            <x v="64"/>
            <x v="65"/>
            <x v="67"/>
            <x v="79"/>
            <x v="83"/>
            <x v="90"/>
            <x v="109"/>
            <x v="113"/>
            <x v="121"/>
            <x v="127"/>
            <x v="142"/>
            <x v="182"/>
            <x v="186"/>
            <x v="189"/>
            <x v="209"/>
            <x v="215"/>
            <x v="217"/>
            <x v="220"/>
            <x v="224"/>
            <x v="242"/>
            <x v="245"/>
            <x v="248"/>
            <x v="253"/>
            <x v="256"/>
            <x v="258"/>
            <x v="259"/>
            <x v="264"/>
            <x v="267"/>
            <x v="268"/>
            <x v="269"/>
            <x v="285"/>
            <x v="293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251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29"/>
            <x v="33"/>
            <x v="37"/>
            <x v="42"/>
            <x v="49"/>
            <x v="50"/>
            <x v="55"/>
            <x v="56"/>
            <x v="62"/>
            <x v="63"/>
            <x v="70"/>
            <x v="73"/>
            <x v="89"/>
            <x v="94"/>
            <x v="95"/>
            <x v="96"/>
            <x v="97"/>
            <x v="98"/>
            <x v="100"/>
            <x v="106"/>
            <x v="111"/>
            <x v="114"/>
            <x v="128"/>
            <x v="129"/>
            <x v="130"/>
            <x v="174"/>
            <x v="181"/>
            <x v="203"/>
            <x v="207"/>
            <x v="208"/>
            <x v="214"/>
            <x v="227"/>
            <x v="230"/>
            <x v="263"/>
            <x v="266"/>
            <x v="271"/>
            <x v="280"/>
            <x v="282"/>
            <x v="283"/>
            <x v="286"/>
            <x v="288"/>
            <x v="290"/>
            <x v="294"/>
            <x v="314"/>
            <x v="316"/>
          </reference>
        </references>
      </pivotArea>
    </format>
    <format dxfId="250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71"/>
            <x v="124"/>
            <x v="131"/>
            <x v="135"/>
            <x v="136"/>
            <x v="140"/>
            <x v="146"/>
            <x v="151"/>
            <x v="152"/>
            <x v="153"/>
            <x v="156"/>
            <x v="160"/>
            <x v="163"/>
            <x v="164"/>
            <x v="165"/>
            <x v="166"/>
            <x v="167"/>
            <x v="170"/>
            <x v="172"/>
            <x v="173"/>
            <x v="175"/>
            <x v="177"/>
            <x v="179"/>
            <x v="187"/>
            <x v="190"/>
            <x v="192"/>
            <x v="195"/>
            <x v="196"/>
            <x v="197"/>
            <x v="198"/>
            <x v="200"/>
            <x v="210"/>
            <x v="211"/>
            <x v="252"/>
            <x v="254"/>
            <x v="255"/>
            <x v="257"/>
            <x v="260"/>
            <x v="261"/>
            <x v="277"/>
            <x v="296"/>
            <x v="297"/>
            <x v="299"/>
            <x v="307"/>
            <x v="310"/>
            <x v="323"/>
            <x v="339"/>
            <x v="342"/>
          </reference>
        </references>
      </pivotArea>
    </format>
    <format dxfId="249">
      <pivotArea dataOnly="0" labelOnly="1" fieldPosition="0">
        <references count="2">
          <reference field="2" count="1" selected="0">
            <x v="4"/>
          </reference>
          <reference field="3" count="50">
            <x v="7"/>
            <x v="8"/>
            <x v="10"/>
            <x v="14"/>
            <x v="18"/>
            <x v="36"/>
            <x v="39"/>
            <x v="46"/>
            <x v="51"/>
            <x v="53"/>
            <x v="58"/>
            <x v="61"/>
            <x v="75"/>
            <x v="76"/>
            <x v="78"/>
            <x v="80"/>
            <x v="88"/>
            <x v="112"/>
            <x v="119"/>
            <x v="125"/>
            <x v="133"/>
            <x v="145"/>
            <x v="148"/>
            <x v="154"/>
            <x v="161"/>
            <x v="171"/>
            <x v="176"/>
            <x v="180"/>
            <x v="191"/>
            <x v="194"/>
            <x v="219"/>
            <x v="221"/>
            <x v="228"/>
            <x v="229"/>
            <x v="231"/>
            <x v="241"/>
            <x v="243"/>
            <x v="244"/>
            <x v="246"/>
            <x v="247"/>
            <x v="270"/>
            <x v="278"/>
            <x v="279"/>
            <x v="284"/>
            <x v="287"/>
            <x v="298"/>
            <x v="305"/>
            <x v="317"/>
            <x v="333"/>
            <x v="336"/>
          </reference>
        </references>
      </pivotArea>
    </format>
    <format dxfId="248">
      <pivotArea dataOnly="0" labelOnly="1" fieldPosition="0">
        <references count="2">
          <reference field="2" count="1" selected="0">
            <x v="6"/>
          </reference>
          <reference field="3" count="50">
            <x v="6"/>
            <x v="12"/>
            <x v="15"/>
            <x v="23"/>
            <x v="31"/>
            <x v="32"/>
            <x v="35"/>
            <x v="38"/>
            <x v="41"/>
            <x v="43"/>
            <x v="44"/>
            <x v="47"/>
            <x v="52"/>
            <x v="54"/>
            <x v="69"/>
            <x v="74"/>
            <x v="101"/>
            <x v="102"/>
            <x v="105"/>
            <x v="110"/>
            <x v="116"/>
            <x v="117"/>
            <x v="123"/>
            <x v="126"/>
            <x v="139"/>
            <x v="141"/>
            <x v="154"/>
            <x v="158"/>
            <x v="168"/>
            <x v="169"/>
            <x v="183"/>
            <x v="201"/>
            <x v="202"/>
            <x v="216"/>
            <x v="218"/>
            <x v="238"/>
            <x v="240"/>
            <x v="265"/>
            <x v="274"/>
            <x v="275"/>
            <x v="289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247">
      <pivotArea dataOnly="0" labelOnly="1" fieldPosition="0">
        <references count="2">
          <reference field="2" count="1" selected="0">
            <x v="8"/>
          </reference>
          <reference field="3" count="32"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4"/>
            <x v="185"/>
            <x v="193"/>
            <x v="204"/>
            <x v="212"/>
            <x v="213"/>
            <x v="222"/>
            <x v="226"/>
            <x v="232"/>
            <x v="235"/>
            <x v="239"/>
            <x v="251"/>
            <x v="262"/>
            <x v="272"/>
            <x v="273"/>
            <x v="281"/>
            <x v="291"/>
            <x v="292"/>
          </reference>
        </references>
      </pivotArea>
    </format>
    <format dxfId="246">
      <pivotArea dataOnly="0" labelOnly="1" fieldPosition="0">
        <references count="1">
          <reference field="0" count="0" defaultSubtotal="1"/>
        </references>
      </pivotArea>
    </format>
    <format dxfId="245">
      <pivotArea dataOnly="0" labelOnly="1" grandCol="1" outline="0" fieldPosition="0"/>
    </format>
    <format dxfId="244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243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242">
      <pivotArea outline="0" collapsedLevelsAreSubtotals="1" fieldPosition="0">
        <references count="1">
          <reference field="0" count="0" selected="0" defaultSubtotal="1"/>
        </references>
      </pivotArea>
    </format>
    <format dxfId="241">
      <pivotArea field="2" type="button" dataOnly="0" labelOnly="1" outline="0" axis="axisRow" fieldPosition="0"/>
    </format>
    <format dxfId="24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39">
      <pivotArea dataOnly="0" labelOnly="1" grandRow="1" outline="0" fieldPosition="0"/>
    </format>
    <format dxfId="238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9"/>
            <x v="11"/>
            <x v="21"/>
            <x v="48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08"/>
            <x v="118"/>
            <x v="132"/>
            <x v="134"/>
            <x v="143"/>
            <x v="144"/>
            <x v="147"/>
            <x v="149"/>
            <x v="162"/>
            <x v="178"/>
            <x v="188"/>
            <x v="199"/>
            <x v="205"/>
            <x v="206"/>
            <x v="223"/>
            <x v="225"/>
            <x v="236"/>
            <x v="249"/>
            <x v="250"/>
            <x v="295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237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6"/>
            <x v="27"/>
            <x v="28"/>
            <x v="30"/>
            <x v="34"/>
            <x v="45"/>
            <x v="64"/>
            <x v="65"/>
            <x v="67"/>
            <x v="79"/>
            <x v="83"/>
            <x v="90"/>
            <x v="109"/>
            <x v="113"/>
            <x v="121"/>
            <x v="127"/>
            <x v="142"/>
            <x v="182"/>
            <x v="186"/>
            <x v="189"/>
            <x v="209"/>
            <x v="215"/>
            <x v="217"/>
            <x v="220"/>
            <x v="224"/>
            <x v="242"/>
            <x v="245"/>
            <x v="248"/>
            <x v="253"/>
            <x v="256"/>
            <x v="258"/>
            <x v="259"/>
            <x v="264"/>
            <x v="267"/>
            <x v="268"/>
            <x v="269"/>
            <x v="285"/>
            <x v="293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236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29"/>
            <x v="33"/>
            <x v="37"/>
            <x v="42"/>
            <x v="49"/>
            <x v="50"/>
            <x v="55"/>
            <x v="56"/>
            <x v="62"/>
            <x v="63"/>
            <x v="70"/>
            <x v="73"/>
            <x v="89"/>
            <x v="94"/>
            <x v="95"/>
            <x v="96"/>
            <x v="97"/>
            <x v="98"/>
            <x v="100"/>
            <x v="106"/>
            <x v="111"/>
            <x v="114"/>
            <x v="128"/>
            <x v="129"/>
            <x v="130"/>
            <x v="174"/>
            <x v="181"/>
            <x v="203"/>
            <x v="207"/>
            <x v="208"/>
            <x v="214"/>
            <x v="227"/>
            <x v="230"/>
            <x v="263"/>
            <x v="266"/>
            <x v="271"/>
            <x v="280"/>
            <x v="282"/>
            <x v="283"/>
            <x v="286"/>
            <x v="288"/>
            <x v="290"/>
            <x v="294"/>
            <x v="314"/>
            <x v="316"/>
          </reference>
        </references>
      </pivotArea>
    </format>
    <format dxfId="235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71"/>
            <x v="124"/>
            <x v="131"/>
            <x v="135"/>
            <x v="136"/>
            <x v="140"/>
            <x v="146"/>
            <x v="151"/>
            <x v="152"/>
            <x v="153"/>
            <x v="156"/>
            <x v="160"/>
            <x v="163"/>
            <x v="164"/>
            <x v="165"/>
            <x v="166"/>
            <x v="167"/>
            <x v="170"/>
            <x v="172"/>
            <x v="173"/>
            <x v="175"/>
            <x v="177"/>
            <x v="179"/>
            <x v="187"/>
            <x v="190"/>
            <x v="192"/>
            <x v="195"/>
            <x v="196"/>
            <x v="197"/>
            <x v="198"/>
            <x v="200"/>
            <x v="210"/>
            <x v="211"/>
            <x v="252"/>
            <x v="254"/>
            <x v="255"/>
            <x v="257"/>
            <x v="260"/>
            <x v="261"/>
            <x v="277"/>
            <x v="296"/>
            <x v="297"/>
            <x v="299"/>
            <x v="307"/>
            <x v="310"/>
            <x v="323"/>
            <x v="339"/>
            <x v="342"/>
          </reference>
        </references>
      </pivotArea>
    </format>
    <format dxfId="234">
      <pivotArea dataOnly="0" labelOnly="1" fieldPosition="0">
        <references count="2">
          <reference field="2" count="1" selected="0">
            <x v="4"/>
          </reference>
          <reference field="3" count="50">
            <x v="7"/>
            <x v="8"/>
            <x v="10"/>
            <x v="14"/>
            <x v="18"/>
            <x v="36"/>
            <x v="39"/>
            <x v="46"/>
            <x v="51"/>
            <x v="53"/>
            <x v="58"/>
            <x v="61"/>
            <x v="75"/>
            <x v="76"/>
            <x v="78"/>
            <x v="80"/>
            <x v="88"/>
            <x v="112"/>
            <x v="119"/>
            <x v="125"/>
            <x v="133"/>
            <x v="145"/>
            <x v="148"/>
            <x v="154"/>
            <x v="161"/>
            <x v="171"/>
            <x v="176"/>
            <x v="180"/>
            <x v="191"/>
            <x v="194"/>
            <x v="219"/>
            <x v="221"/>
            <x v="228"/>
            <x v="229"/>
            <x v="231"/>
            <x v="241"/>
            <x v="243"/>
            <x v="244"/>
            <x v="246"/>
            <x v="247"/>
            <x v="270"/>
            <x v="278"/>
            <x v="279"/>
            <x v="284"/>
            <x v="287"/>
            <x v="298"/>
            <x v="305"/>
            <x v="317"/>
            <x v="333"/>
            <x v="336"/>
          </reference>
        </references>
      </pivotArea>
    </format>
    <format dxfId="233">
      <pivotArea dataOnly="0" labelOnly="1" fieldPosition="0">
        <references count="2">
          <reference field="2" count="1" selected="0">
            <x v="6"/>
          </reference>
          <reference field="3" count="50">
            <x v="6"/>
            <x v="12"/>
            <x v="15"/>
            <x v="23"/>
            <x v="31"/>
            <x v="32"/>
            <x v="35"/>
            <x v="38"/>
            <x v="41"/>
            <x v="43"/>
            <x v="44"/>
            <x v="47"/>
            <x v="52"/>
            <x v="54"/>
            <x v="69"/>
            <x v="74"/>
            <x v="101"/>
            <x v="102"/>
            <x v="105"/>
            <x v="110"/>
            <x v="116"/>
            <x v="117"/>
            <x v="123"/>
            <x v="126"/>
            <x v="139"/>
            <x v="141"/>
            <x v="154"/>
            <x v="158"/>
            <x v="168"/>
            <x v="169"/>
            <x v="183"/>
            <x v="201"/>
            <x v="202"/>
            <x v="216"/>
            <x v="218"/>
            <x v="238"/>
            <x v="240"/>
            <x v="265"/>
            <x v="274"/>
            <x v="275"/>
            <x v="289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232">
      <pivotArea dataOnly="0" labelOnly="1" fieldPosition="0">
        <references count="2">
          <reference field="2" count="1" selected="0">
            <x v="8"/>
          </reference>
          <reference field="3" count="32"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4"/>
            <x v="185"/>
            <x v="193"/>
            <x v="204"/>
            <x v="212"/>
            <x v="213"/>
            <x v="222"/>
            <x v="226"/>
            <x v="232"/>
            <x v="235"/>
            <x v="239"/>
            <x v="251"/>
            <x v="262"/>
            <x v="272"/>
            <x v="273"/>
            <x v="281"/>
            <x v="291"/>
            <x v="292"/>
          </reference>
        </references>
      </pivotArea>
    </format>
    <format dxfId="231">
      <pivotArea dataOnly="0" labelOnly="1" offset="IV256" fieldPosition="0">
        <references count="1">
          <reference field="0" count="0" defaultSubtotal="1"/>
        </references>
      </pivotArea>
    </format>
    <format dxfId="230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229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228">
      <pivotArea grandCol="1" outline="0" collapsedLevelsAreSubtotals="1" fieldPosition="0"/>
    </format>
    <format dxfId="227">
      <pivotArea dataOnly="0" labelOnly="1" grandCol="1" outline="0" offset="IV256" fieldPosition="0"/>
    </format>
    <format dxfId="226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22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24">
      <pivotArea dataOnly="0" labelOnly="1" grandRow="1" outline="0" fieldPosition="0"/>
    </format>
    <format dxfId="22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9"/>
            <x v="11"/>
            <x v="21"/>
            <x v="48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08"/>
            <x v="118"/>
            <x v="132"/>
            <x v="134"/>
            <x v="143"/>
            <x v="144"/>
            <x v="147"/>
            <x v="149"/>
            <x v="162"/>
            <x v="178"/>
            <x v="188"/>
            <x v="199"/>
            <x v="205"/>
            <x v="206"/>
            <x v="223"/>
            <x v="225"/>
            <x v="234"/>
            <x v="236"/>
            <x v="249"/>
            <x v="295"/>
            <x v="301"/>
            <x v="306"/>
            <x v="320"/>
            <x v="322"/>
            <x v="324"/>
            <x v="328"/>
            <x v="329"/>
            <x v="331"/>
          </reference>
        </references>
      </pivotArea>
    </format>
    <format dxfId="222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6"/>
            <x v="27"/>
            <x v="28"/>
            <x v="30"/>
            <x v="34"/>
            <x v="45"/>
            <x v="64"/>
            <x v="65"/>
            <x v="67"/>
            <x v="79"/>
            <x v="83"/>
            <x v="84"/>
            <x v="90"/>
            <x v="109"/>
            <x v="113"/>
            <x v="121"/>
            <x v="127"/>
            <x v="142"/>
            <x v="182"/>
            <x v="186"/>
            <x v="189"/>
            <x v="209"/>
            <x v="215"/>
            <x v="217"/>
            <x v="220"/>
            <x v="224"/>
            <x v="242"/>
            <x v="245"/>
            <x v="248"/>
            <x v="250"/>
            <x v="253"/>
            <x v="256"/>
            <x v="258"/>
            <x v="259"/>
            <x v="264"/>
            <x v="267"/>
            <x v="268"/>
            <x v="269"/>
            <x v="285"/>
            <x v="293"/>
            <x v="302"/>
            <x v="304"/>
            <x v="318"/>
            <x v="319"/>
            <x v="326"/>
            <x v="327"/>
            <x v="332"/>
          </reference>
        </references>
      </pivotArea>
    </format>
    <format dxfId="221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29"/>
            <x v="33"/>
            <x v="37"/>
            <x v="42"/>
            <x v="49"/>
            <x v="50"/>
            <x v="55"/>
            <x v="56"/>
            <x v="62"/>
            <x v="63"/>
            <x v="70"/>
            <x v="73"/>
            <x v="89"/>
            <x v="94"/>
            <x v="95"/>
            <x v="96"/>
            <x v="97"/>
            <x v="98"/>
            <x v="100"/>
            <x v="106"/>
            <x v="111"/>
            <x v="114"/>
            <x v="128"/>
            <x v="129"/>
            <x v="130"/>
            <x v="174"/>
            <x v="181"/>
            <x v="203"/>
            <x v="207"/>
            <x v="208"/>
            <x v="214"/>
            <x v="227"/>
            <x v="230"/>
            <x v="263"/>
            <x v="266"/>
            <x v="271"/>
            <x v="280"/>
            <x v="282"/>
            <x v="283"/>
            <x v="286"/>
            <x v="288"/>
            <x v="290"/>
            <x v="294"/>
            <x v="314"/>
            <x v="316"/>
          </reference>
        </references>
      </pivotArea>
    </format>
    <format dxfId="220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71"/>
            <x v="124"/>
            <x v="131"/>
            <x v="135"/>
            <x v="136"/>
            <x v="140"/>
            <x v="146"/>
            <x v="151"/>
            <x v="152"/>
            <x v="153"/>
            <x v="156"/>
            <x v="160"/>
            <x v="163"/>
            <x v="164"/>
            <x v="165"/>
            <x v="166"/>
            <x v="167"/>
            <x v="170"/>
            <x v="172"/>
            <x v="173"/>
            <x v="175"/>
            <x v="177"/>
            <x v="179"/>
            <x v="187"/>
            <x v="190"/>
            <x v="192"/>
            <x v="195"/>
            <x v="196"/>
            <x v="197"/>
            <x v="198"/>
            <x v="200"/>
            <x v="210"/>
            <x v="211"/>
            <x v="219"/>
            <x v="221"/>
            <x v="252"/>
            <x v="254"/>
            <x v="255"/>
            <x v="257"/>
            <x v="260"/>
            <x v="261"/>
            <x v="277"/>
            <x v="296"/>
            <x v="297"/>
            <x v="299"/>
            <x v="307"/>
            <x v="310"/>
            <x v="323"/>
          </reference>
        </references>
      </pivotArea>
    </format>
    <format dxfId="219">
      <pivotArea dataOnly="0" labelOnly="1" fieldPosition="0">
        <references count="2">
          <reference field="2" count="1" selected="0">
            <x v="4"/>
          </reference>
          <reference field="3" count="50">
            <x v="7"/>
            <x v="8"/>
            <x v="10"/>
            <x v="14"/>
            <x v="18"/>
            <x v="36"/>
            <x v="39"/>
            <x v="46"/>
            <x v="51"/>
            <x v="53"/>
            <x v="58"/>
            <x v="61"/>
            <x v="75"/>
            <x v="76"/>
            <x v="78"/>
            <x v="80"/>
            <x v="88"/>
            <x v="101"/>
            <x v="102"/>
            <x v="112"/>
            <x v="116"/>
            <x v="119"/>
            <x v="125"/>
            <x v="133"/>
            <x v="145"/>
            <x v="148"/>
            <x v="154"/>
            <x v="161"/>
            <x v="171"/>
            <x v="176"/>
            <x v="180"/>
            <x v="191"/>
            <x v="194"/>
            <x v="228"/>
            <x v="229"/>
            <x v="231"/>
            <x v="241"/>
            <x v="243"/>
            <x v="244"/>
            <x v="246"/>
            <x v="247"/>
            <x v="270"/>
            <x v="278"/>
            <x v="279"/>
            <x v="284"/>
            <x v="287"/>
            <x v="300"/>
            <x v="305"/>
            <x v="317"/>
            <x v="321"/>
          </reference>
        </references>
      </pivotArea>
    </format>
    <format dxfId="218">
      <pivotArea dataOnly="0" labelOnly="1" fieldPosition="0">
        <references count="2">
          <reference field="2" count="1" selected="0">
            <x v="6"/>
          </reference>
          <reference field="3" count="50">
            <x v="6"/>
            <x v="12"/>
            <x v="15"/>
            <x v="23"/>
            <x v="31"/>
            <x v="32"/>
            <x v="35"/>
            <x v="38"/>
            <x v="41"/>
            <x v="43"/>
            <x v="44"/>
            <x v="47"/>
            <x v="52"/>
            <x v="54"/>
            <x v="69"/>
            <x v="74"/>
            <x v="81"/>
            <x v="82"/>
            <x v="85"/>
            <x v="91"/>
            <x v="105"/>
            <x v="107"/>
            <x v="110"/>
            <x v="115"/>
            <x v="117"/>
            <x v="120"/>
            <x v="123"/>
            <x v="126"/>
            <x v="139"/>
            <x v="141"/>
            <x v="154"/>
            <x v="158"/>
            <x v="168"/>
            <x v="169"/>
            <x v="183"/>
            <x v="201"/>
            <x v="202"/>
            <x v="216"/>
            <x v="218"/>
            <x v="238"/>
            <x v="240"/>
            <x v="265"/>
            <x v="274"/>
            <x v="275"/>
            <x v="276"/>
            <x v="289"/>
            <x v="309"/>
            <x v="311"/>
            <x v="325"/>
            <x v="330"/>
          </reference>
        </references>
      </pivotArea>
    </format>
    <format dxfId="217">
      <pivotArea dataOnly="0" labelOnly="1" fieldPosition="0">
        <references count="2">
          <reference field="2" count="1" selected="0">
            <x v="8"/>
          </reference>
          <reference field="3" count="25">
            <x v="122"/>
            <x v="137"/>
            <x v="138"/>
            <x v="150"/>
            <x v="155"/>
            <x v="157"/>
            <x v="159"/>
            <x v="184"/>
            <x v="185"/>
            <x v="193"/>
            <x v="204"/>
            <x v="212"/>
            <x v="213"/>
            <x v="222"/>
            <x v="226"/>
            <x v="232"/>
            <x v="235"/>
            <x v="239"/>
            <x v="251"/>
            <x v="262"/>
            <x v="272"/>
            <x v="273"/>
            <x v="281"/>
            <x v="291"/>
            <x v="292"/>
          </reference>
        </references>
      </pivotArea>
    </format>
    <format dxfId="216">
      <pivotArea outline="0" collapsedLevelsAreSubtotals="1" fieldPosition="0"/>
    </format>
    <format dxfId="21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14">
      <pivotArea dataOnly="0" labelOnly="1" grandRow="1" outline="0" fieldPosition="0"/>
    </format>
    <format dxfId="21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8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18"/>
            <x v="132"/>
            <x v="143"/>
            <x v="144"/>
            <x v="147"/>
            <x v="149"/>
            <x v="162"/>
            <x v="178"/>
            <x v="188"/>
            <x v="199"/>
            <x v="205"/>
            <x v="206"/>
            <x v="223"/>
            <x v="225"/>
            <x v="234"/>
            <x v="236"/>
            <x v="249"/>
            <x v="250"/>
            <x v="253"/>
            <x v="256"/>
            <x v="258"/>
            <x v="259"/>
            <x v="267"/>
            <x v="295"/>
            <x v="301"/>
            <x v="312"/>
            <x v="320"/>
            <x v="322"/>
            <x v="324"/>
          </reference>
        </references>
      </pivotArea>
    </format>
    <format dxfId="212">
      <pivotArea dataOnly="0" labelOnly="1" fieldPosition="0">
        <references count="2">
          <reference field="2" count="1" selected="0">
            <x v="0"/>
          </reference>
          <reference field="3" count="4">
            <x v="285"/>
            <x v="293"/>
            <x v="315"/>
            <x v="327"/>
          </reference>
        </references>
      </pivotArea>
    </format>
    <format dxfId="211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6"/>
            <x v="27"/>
            <x v="28"/>
            <x v="30"/>
            <x v="34"/>
            <x v="45"/>
            <x v="64"/>
            <x v="65"/>
            <x v="67"/>
            <x v="79"/>
            <x v="83"/>
            <x v="90"/>
            <x v="109"/>
            <x v="113"/>
            <x v="121"/>
            <x v="127"/>
            <x v="142"/>
            <x v="182"/>
            <x v="186"/>
            <x v="189"/>
            <x v="209"/>
            <x v="215"/>
            <x v="217"/>
            <x v="220"/>
            <x v="224"/>
            <x v="242"/>
            <x v="245"/>
            <x v="248"/>
            <x v="264"/>
            <x v="268"/>
            <x v="269"/>
            <x v="271"/>
            <x v="280"/>
            <x v="282"/>
            <x v="286"/>
            <x v="288"/>
            <x v="294"/>
            <x v="304"/>
            <x v="313"/>
            <x v="314"/>
            <x v="318"/>
            <x v="319"/>
            <x v="326"/>
          </reference>
        </references>
      </pivotArea>
    </format>
    <format dxfId="21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29"/>
            <x v="33"/>
            <x v="49"/>
            <x v="70"/>
            <x v="98"/>
            <x v="100"/>
            <x v="114"/>
            <x v="174"/>
            <x v="181"/>
            <x v="203"/>
            <x v="207"/>
            <x v="208"/>
            <x v="214"/>
            <x v="227"/>
            <x v="230"/>
            <x v="263"/>
            <x v="266"/>
            <x v="283"/>
            <x v="290"/>
          </reference>
        </references>
      </pivotArea>
    </format>
    <format dxfId="209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7"/>
            <x v="42"/>
            <x v="50"/>
            <x v="55"/>
            <x v="56"/>
            <x v="62"/>
            <x v="63"/>
            <x v="73"/>
            <x v="89"/>
            <x v="94"/>
            <x v="95"/>
            <x v="96"/>
            <x v="97"/>
            <x v="106"/>
            <x v="111"/>
            <x v="128"/>
            <x v="129"/>
            <x v="130"/>
            <x v="135"/>
            <x v="156"/>
            <x v="160"/>
            <x v="163"/>
            <x v="164"/>
            <x v="170"/>
            <x v="172"/>
            <x v="175"/>
            <x v="177"/>
            <x v="179"/>
            <x v="187"/>
            <x v="192"/>
            <x v="195"/>
            <x v="196"/>
            <x v="200"/>
            <x v="210"/>
            <x v="252"/>
            <x v="254"/>
            <x v="255"/>
            <x v="257"/>
            <x v="260"/>
            <x v="261"/>
            <x v="277"/>
            <x v="297"/>
            <x v="307"/>
            <x v="316"/>
          </reference>
        </references>
      </pivotArea>
    </format>
    <format dxfId="208">
      <pivotArea dataOnly="0" labelOnly="1" fieldPosition="0">
        <references count="2">
          <reference field="2" count="1" selected="0">
            <x v="4"/>
          </reference>
          <reference field="3" count="33">
            <x v="13"/>
            <x v="24"/>
            <x v="71"/>
            <x v="124"/>
            <x v="131"/>
            <x v="136"/>
            <x v="140"/>
            <x v="146"/>
            <x v="151"/>
            <x v="152"/>
            <x v="153"/>
            <x v="165"/>
            <x v="166"/>
            <x v="167"/>
            <x v="190"/>
            <x v="197"/>
            <x v="198"/>
            <x v="211"/>
            <x v="219"/>
            <x v="221"/>
            <x v="228"/>
            <x v="229"/>
            <x v="241"/>
            <x v="243"/>
            <x v="244"/>
            <x v="246"/>
            <x v="247"/>
            <x v="278"/>
            <x v="296"/>
            <x v="299"/>
            <x v="308"/>
            <x v="310"/>
            <x v="323"/>
          </reference>
        </references>
      </pivotArea>
    </format>
    <format dxfId="207">
      <pivotArea dataOnly="0" labelOnly="1" fieldPosition="0">
        <references count="2">
          <reference field="2" count="1" selected="0">
            <x v="5"/>
          </reference>
          <reference field="3" count="30">
            <x v="7"/>
            <x v="8"/>
            <x v="14"/>
            <x v="18"/>
            <x v="39"/>
            <x v="53"/>
            <x v="58"/>
            <x v="61"/>
            <x v="78"/>
            <x v="88"/>
            <x v="112"/>
            <x v="119"/>
            <x v="125"/>
            <x v="133"/>
            <x v="145"/>
            <x v="148"/>
            <x v="154"/>
            <x v="161"/>
            <x v="171"/>
            <x v="176"/>
            <x v="180"/>
            <x v="191"/>
            <x v="194"/>
            <x v="231"/>
            <x v="270"/>
            <x v="279"/>
            <x v="284"/>
            <x v="287"/>
            <x v="298"/>
            <x v="305"/>
          </reference>
        </references>
      </pivotArea>
    </format>
    <format dxfId="206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6"/>
            <x v="46"/>
            <x v="51"/>
            <x v="75"/>
            <x v="76"/>
            <x v="80"/>
            <x v="101"/>
            <x v="102"/>
            <x v="116"/>
            <x v="117"/>
            <x v="168"/>
            <x v="169"/>
            <x v="201"/>
            <x v="237"/>
            <x v="300"/>
            <x v="311"/>
            <x v="317"/>
            <x v="321"/>
            <x v="325"/>
          </reference>
        </references>
      </pivotArea>
    </format>
    <format dxfId="205">
      <pivotArea dataOnly="0" labelOnly="1" fieldPosition="0">
        <references count="2">
          <reference field="2" count="1" selected="0">
            <x v="7"/>
          </reference>
          <reference field="3" count="26">
            <x v="6"/>
            <x v="23"/>
            <x v="32"/>
            <x v="43"/>
            <x v="47"/>
            <x v="52"/>
            <x v="54"/>
            <x v="105"/>
            <x v="110"/>
            <x v="123"/>
            <x v="126"/>
            <x v="139"/>
            <x v="141"/>
            <x v="154"/>
            <x v="158"/>
            <x v="183"/>
            <x v="202"/>
            <x v="216"/>
            <x v="218"/>
            <x v="238"/>
            <x v="240"/>
            <x v="265"/>
            <x v="274"/>
            <x v="275"/>
            <x v="276"/>
            <x v="289"/>
          </reference>
        </references>
      </pivotArea>
    </format>
    <format dxfId="204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1"/>
            <x v="35"/>
            <x v="38"/>
            <x v="41"/>
            <x v="44"/>
            <x v="69"/>
            <x v="74"/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4"/>
            <x v="185"/>
            <x v="193"/>
            <x v="204"/>
            <x v="212"/>
            <x v="213"/>
            <x v="222"/>
            <x v="226"/>
            <x v="232"/>
            <x v="235"/>
            <x v="239"/>
            <x v="251"/>
            <x v="262"/>
            <x v="272"/>
            <x v="273"/>
            <x v="281"/>
            <x v="291"/>
            <x v="292"/>
          </reference>
        </references>
      </pivotArea>
    </format>
    <format dxfId="203">
      <pivotArea outline="0" collapsedLevelsAreSubtotals="1" fieldPosition="0">
        <references count="1">
          <reference field="0" count="0" selected="0" defaultSubtotal="1"/>
        </references>
      </pivotArea>
    </format>
    <format dxfId="202">
      <pivotArea outline="0" collapsedLevelsAreSubtotals="1" fieldPosition="0"/>
    </format>
    <format dxfId="201">
      <pivotArea field="2" type="button" dataOnly="0" labelOnly="1" outline="0" axis="axisRow" fieldPosition="0"/>
    </format>
    <format dxfId="20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99">
      <pivotArea dataOnly="0" labelOnly="1" grandRow="1" outline="0" fieldPosition="0"/>
    </format>
    <format dxfId="198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8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18"/>
            <x v="132"/>
            <x v="143"/>
            <x v="144"/>
            <x v="147"/>
            <x v="149"/>
            <x v="162"/>
            <x v="178"/>
            <x v="188"/>
            <x v="199"/>
            <x v="205"/>
            <x v="206"/>
            <x v="223"/>
            <x v="225"/>
            <x v="236"/>
            <x v="249"/>
            <x v="250"/>
            <x v="253"/>
            <x v="256"/>
            <x v="258"/>
            <x v="259"/>
            <x v="267"/>
            <x v="285"/>
            <x v="293"/>
            <x v="295"/>
            <x v="301"/>
            <x v="306"/>
            <x v="312"/>
            <x v="315"/>
          </reference>
        </references>
      </pivotArea>
    </format>
    <format dxfId="197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6"/>
            <x v="27"/>
            <x v="28"/>
            <x v="30"/>
            <x v="34"/>
            <x v="45"/>
            <x v="64"/>
            <x v="65"/>
            <x v="67"/>
            <x v="79"/>
            <x v="83"/>
            <x v="84"/>
            <x v="90"/>
            <x v="109"/>
            <x v="113"/>
            <x v="121"/>
            <x v="127"/>
            <x v="142"/>
            <x v="182"/>
            <x v="186"/>
            <x v="189"/>
            <x v="209"/>
            <x v="215"/>
            <x v="217"/>
            <x v="220"/>
            <x v="224"/>
            <x v="242"/>
            <x v="245"/>
            <x v="248"/>
            <x v="264"/>
            <x v="268"/>
            <x v="269"/>
            <x v="271"/>
            <x v="280"/>
            <x v="282"/>
            <x v="286"/>
            <x v="288"/>
            <x v="294"/>
            <x v="302"/>
            <x v="303"/>
            <x v="304"/>
            <x v="313"/>
            <x v="314"/>
          </reference>
        </references>
      </pivotArea>
    </format>
    <format dxfId="19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29"/>
            <x v="33"/>
            <x v="49"/>
            <x v="70"/>
            <x v="98"/>
            <x v="100"/>
            <x v="114"/>
            <x v="174"/>
            <x v="181"/>
            <x v="203"/>
            <x v="207"/>
            <x v="208"/>
            <x v="214"/>
            <x v="227"/>
            <x v="230"/>
            <x v="263"/>
            <x v="266"/>
            <x v="283"/>
            <x v="290"/>
          </reference>
        </references>
      </pivotArea>
    </format>
    <format dxfId="195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7"/>
            <x v="42"/>
            <x v="50"/>
            <x v="55"/>
            <x v="56"/>
            <x v="62"/>
            <x v="63"/>
            <x v="73"/>
            <x v="89"/>
            <x v="94"/>
            <x v="95"/>
            <x v="96"/>
            <x v="97"/>
            <x v="106"/>
            <x v="111"/>
            <x v="128"/>
            <x v="129"/>
            <x v="130"/>
            <x v="135"/>
            <x v="156"/>
            <x v="160"/>
            <x v="163"/>
            <x v="164"/>
            <x v="170"/>
            <x v="172"/>
            <x v="173"/>
            <x v="175"/>
            <x v="177"/>
            <x v="179"/>
            <x v="187"/>
            <x v="192"/>
            <x v="195"/>
            <x v="196"/>
            <x v="200"/>
            <x v="210"/>
            <x v="252"/>
            <x v="254"/>
            <x v="255"/>
            <x v="257"/>
            <x v="260"/>
            <x v="261"/>
            <x v="277"/>
            <x v="297"/>
            <x v="307"/>
          </reference>
        </references>
      </pivotArea>
    </format>
    <format dxfId="194">
      <pivotArea dataOnly="0" labelOnly="1" fieldPosition="0">
        <references count="2">
          <reference field="2" count="1" selected="0">
            <x v="4"/>
          </reference>
          <reference field="3" count="32">
            <x v="13"/>
            <x v="24"/>
            <x v="71"/>
            <x v="124"/>
            <x v="131"/>
            <x v="136"/>
            <x v="140"/>
            <x v="146"/>
            <x v="151"/>
            <x v="152"/>
            <x v="153"/>
            <x v="165"/>
            <x v="166"/>
            <x v="167"/>
            <x v="190"/>
            <x v="197"/>
            <x v="198"/>
            <x v="211"/>
            <x v="219"/>
            <x v="221"/>
            <x v="228"/>
            <x v="229"/>
            <x v="241"/>
            <x v="243"/>
            <x v="244"/>
            <x v="246"/>
            <x v="247"/>
            <x v="278"/>
            <x v="296"/>
            <x v="299"/>
            <x v="308"/>
            <x v="310"/>
          </reference>
        </references>
      </pivotArea>
    </format>
    <format dxfId="193">
      <pivotArea dataOnly="0" labelOnly="1" fieldPosition="0">
        <references count="2">
          <reference field="2" count="1" selected="0">
            <x v="5"/>
          </reference>
          <reference field="3" count="30">
            <x v="7"/>
            <x v="8"/>
            <x v="14"/>
            <x v="18"/>
            <x v="39"/>
            <x v="53"/>
            <x v="58"/>
            <x v="61"/>
            <x v="78"/>
            <x v="88"/>
            <x v="112"/>
            <x v="119"/>
            <x v="125"/>
            <x v="133"/>
            <x v="145"/>
            <x v="148"/>
            <x v="154"/>
            <x v="161"/>
            <x v="171"/>
            <x v="176"/>
            <x v="180"/>
            <x v="191"/>
            <x v="194"/>
            <x v="231"/>
            <x v="270"/>
            <x v="279"/>
            <x v="284"/>
            <x v="287"/>
            <x v="298"/>
            <x v="305"/>
          </reference>
        </references>
      </pivotArea>
    </format>
    <format dxfId="192">
      <pivotArea dataOnly="0" labelOnly="1" fieldPosition="0">
        <references count="2">
          <reference field="2" count="1" selected="0">
            <x v="6"/>
          </reference>
          <reference field="3" count="18">
            <x v="10"/>
            <x v="36"/>
            <x v="46"/>
            <x v="51"/>
            <x v="75"/>
            <x v="76"/>
            <x v="80"/>
            <x v="101"/>
            <x v="102"/>
            <x v="116"/>
            <x v="117"/>
            <x v="168"/>
            <x v="169"/>
            <x v="201"/>
            <x v="237"/>
            <x v="300"/>
            <x v="309"/>
            <x v="311"/>
          </reference>
        </references>
      </pivotArea>
    </format>
    <format dxfId="191">
      <pivotArea dataOnly="0" labelOnly="1" fieldPosition="0">
        <references count="2">
          <reference field="2" count="1" selected="0">
            <x v="7"/>
          </reference>
          <reference field="3" count="26">
            <x v="6"/>
            <x v="23"/>
            <x v="32"/>
            <x v="43"/>
            <x v="47"/>
            <x v="52"/>
            <x v="54"/>
            <x v="105"/>
            <x v="110"/>
            <x v="123"/>
            <x v="126"/>
            <x v="139"/>
            <x v="141"/>
            <x v="154"/>
            <x v="158"/>
            <x v="183"/>
            <x v="202"/>
            <x v="216"/>
            <x v="218"/>
            <x v="238"/>
            <x v="240"/>
            <x v="265"/>
            <x v="274"/>
            <x v="275"/>
            <x v="276"/>
            <x v="289"/>
          </reference>
        </references>
      </pivotArea>
    </format>
    <format dxfId="190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1"/>
            <x v="35"/>
            <x v="38"/>
            <x v="41"/>
            <x v="44"/>
            <x v="69"/>
            <x v="74"/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4"/>
            <x v="185"/>
            <x v="193"/>
            <x v="204"/>
            <x v="212"/>
            <x v="213"/>
            <x v="222"/>
            <x v="226"/>
            <x v="232"/>
            <x v="235"/>
            <x v="239"/>
            <x v="251"/>
            <x v="262"/>
            <x v="272"/>
            <x v="273"/>
            <x v="281"/>
            <x v="291"/>
            <x v="292"/>
          </reference>
        </references>
      </pivotArea>
    </format>
    <format dxfId="189">
      <pivotArea dataOnly="0" labelOnly="1" offset="IV256" fieldPosition="0">
        <references count="1">
          <reference field="0" count="0" defaultSubtotal="1"/>
        </references>
      </pivotArea>
    </format>
    <format dxfId="188">
      <pivotArea dataOnly="0" labelOnly="1" grandCol="1" outline="0" offset="IV256" fieldPosition="0"/>
    </format>
    <format dxfId="187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86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85">
      <pivotArea outline="0" collapsedLevelsAreSubtotals="1" fieldPosition="0"/>
    </format>
    <format dxfId="18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83">
      <pivotArea dataOnly="0" labelOnly="1" grandRow="1" outline="0" fieldPosition="0"/>
    </format>
    <format dxfId="182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9"/>
            <x v="11"/>
            <x v="21"/>
            <x v="40"/>
            <x v="48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08"/>
            <x v="118"/>
            <x v="132"/>
            <x v="134"/>
            <x v="143"/>
            <x v="144"/>
            <x v="147"/>
            <x v="149"/>
            <x v="162"/>
            <x v="178"/>
            <x v="188"/>
            <x v="199"/>
            <x v="205"/>
            <x v="206"/>
            <x v="223"/>
            <x v="225"/>
            <x v="233"/>
            <x v="234"/>
            <x v="236"/>
            <x v="249"/>
            <x v="250"/>
            <x v="253"/>
            <x v="256"/>
            <x v="258"/>
            <x v="259"/>
            <x v="267"/>
            <x v="295"/>
          </reference>
        </references>
      </pivotArea>
    </format>
    <format dxfId="181">
      <pivotArea dataOnly="0" labelOnly="1" fieldPosition="0">
        <references count="2">
          <reference field="2" count="1" selected="0">
            <x v="0"/>
          </reference>
          <reference field="3" count="2">
            <x v="285"/>
            <x v="293"/>
          </reference>
        </references>
      </pivotArea>
    </format>
    <format dxfId="180">
      <pivotArea dataOnly="0" labelOnly="1" fieldPosition="0">
        <references count="2">
          <reference field="2" count="1" selected="0">
            <x v="1"/>
          </reference>
          <reference field="3" count="41">
            <x v="19"/>
            <x v="20"/>
            <x v="22"/>
            <x v="26"/>
            <x v="27"/>
            <x v="28"/>
            <x v="30"/>
            <x v="34"/>
            <x v="45"/>
            <x v="64"/>
            <x v="65"/>
            <x v="67"/>
            <x v="79"/>
            <x v="83"/>
            <x v="84"/>
            <x v="90"/>
            <x v="109"/>
            <x v="113"/>
            <x v="121"/>
            <x v="127"/>
            <x v="142"/>
            <x v="182"/>
            <x v="186"/>
            <x v="189"/>
            <x v="209"/>
            <x v="215"/>
            <x v="217"/>
            <x v="220"/>
            <x v="224"/>
            <x v="242"/>
            <x v="245"/>
            <x v="248"/>
            <x v="264"/>
            <x v="268"/>
            <x v="269"/>
            <x v="271"/>
            <x v="280"/>
            <x v="282"/>
            <x v="286"/>
            <x v="288"/>
            <x v="294"/>
          </reference>
        </references>
      </pivotArea>
    </format>
    <format dxfId="179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29"/>
            <x v="33"/>
            <x v="49"/>
            <x v="70"/>
            <x v="98"/>
            <x v="100"/>
            <x v="114"/>
            <x v="174"/>
            <x v="181"/>
            <x v="203"/>
            <x v="207"/>
            <x v="208"/>
            <x v="214"/>
            <x v="227"/>
            <x v="230"/>
            <x v="263"/>
            <x v="266"/>
            <x v="283"/>
            <x v="290"/>
          </reference>
        </references>
      </pivotArea>
    </format>
    <format dxfId="178">
      <pivotArea dataOnly="0" labelOnly="1" fieldPosition="0">
        <references count="2">
          <reference field="2" count="1" selected="0">
            <x v="3"/>
          </reference>
          <reference field="3" count="45">
            <x v="4"/>
            <x v="17"/>
            <x v="37"/>
            <x v="42"/>
            <x v="50"/>
            <x v="55"/>
            <x v="56"/>
            <x v="62"/>
            <x v="63"/>
            <x v="73"/>
            <x v="89"/>
            <x v="94"/>
            <x v="95"/>
            <x v="96"/>
            <x v="97"/>
            <x v="106"/>
            <x v="111"/>
            <x v="128"/>
            <x v="129"/>
            <x v="130"/>
            <x v="135"/>
            <x v="156"/>
            <x v="160"/>
            <x v="163"/>
            <x v="164"/>
            <x v="170"/>
            <x v="172"/>
            <x v="173"/>
            <x v="175"/>
            <x v="177"/>
            <x v="179"/>
            <x v="187"/>
            <x v="192"/>
            <x v="195"/>
            <x v="196"/>
            <x v="200"/>
            <x v="210"/>
            <x v="252"/>
            <x v="254"/>
            <x v="255"/>
            <x v="257"/>
            <x v="260"/>
            <x v="261"/>
            <x v="277"/>
            <x v="297"/>
          </reference>
        </references>
      </pivotArea>
    </format>
    <format dxfId="177">
      <pivotArea dataOnly="0" labelOnly="1" fieldPosition="0">
        <references count="2">
          <reference field="2" count="1" selected="0">
            <x v="4"/>
          </reference>
          <reference field="3" count="28">
            <x v="13"/>
            <x v="71"/>
            <x v="124"/>
            <x v="131"/>
            <x v="136"/>
            <x v="140"/>
            <x v="146"/>
            <x v="151"/>
            <x v="152"/>
            <x v="153"/>
            <x v="165"/>
            <x v="166"/>
            <x v="167"/>
            <x v="190"/>
            <x v="197"/>
            <x v="198"/>
            <x v="211"/>
            <x v="219"/>
            <x v="221"/>
            <x v="228"/>
            <x v="229"/>
            <x v="241"/>
            <x v="243"/>
            <x v="244"/>
            <x v="246"/>
            <x v="247"/>
            <x v="278"/>
            <x v="296"/>
          </reference>
        </references>
      </pivotArea>
    </format>
    <format dxfId="176">
      <pivotArea dataOnly="0" labelOnly="1" fieldPosition="0">
        <references count="2">
          <reference field="2" count="1" selected="0">
            <x v="5"/>
          </reference>
          <reference field="3" count="28">
            <x v="7"/>
            <x v="8"/>
            <x v="14"/>
            <x v="18"/>
            <x v="39"/>
            <x v="53"/>
            <x v="58"/>
            <x v="61"/>
            <x v="78"/>
            <x v="88"/>
            <x v="112"/>
            <x v="119"/>
            <x v="125"/>
            <x v="133"/>
            <x v="145"/>
            <x v="148"/>
            <x v="154"/>
            <x v="161"/>
            <x v="171"/>
            <x v="176"/>
            <x v="180"/>
            <x v="191"/>
            <x v="194"/>
            <x v="231"/>
            <x v="270"/>
            <x v="279"/>
            <x v="284"/>
            <x v="287"/>
          </reference>
        </references>
      </pivotArea>
    </format>
    <format dxfId="175">
      <pivotArea dataOnly="0" labelOnly="1" fieldPosition="0">
        <references count="2">
          <reference field="2" count="1" selected="0">
            <x v="6"/>
          </reference>
          <reference field="3" count="15">
            <x v="10"/>
            <x v="36"/>
            <x v="46"/>
            <x v="51"/>
            <x v="75"/>
            <x v="76"/>
            <x v="80"/>
            <x v="101"/>
            <x v="102"/>
            <x v="116"/>
            <x v="117"/>
            <x v="168"/>
            <x v="169"/>
            <x v="201"/>
            <x v="237"/>
          </reference>
        </references>
      </pivotArea>
    </format>
    <format dxfId="174">
      <pivotArea dataOnly="0" labelOnly="1" fieldPosition="0">
        <references count="2">
          <reference field="2" count="1" selected="0">
            <x v="7"/>
          </reference>
          <reference field="3" count="25">
            <x v="23"/>
            <x v="32"/>
            <x v="43"/>
            <x v="47"/>
            <x v="52"/>
            <x v="54"/>
            <x v="105"/>
            <x v="110"/>
            <x v="123"/>
            <x v="126"/>
            <x v="139"/>
            <x v="141"/>
            <x v="154"/>
            <x v="158"/>
            <x v="183"/>
            <x v="202"/>
            <x v="216"/>
            <x v="218"/>
            <x v="238"/>
            <x v="240"/>
            <x v="265"/>
            <x v="274"/>
            <x v="275"/>
            <x v="276"/>
            <x v="289"/>
          </reference>
        </references>
      </pivotArea>
    </format>
    <format dxfId="173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1"/>
            <x v="35"/>
            <x v="38"/>
            <x v="41"/>
            <x v="44"/>
            <x v="69"/>
            <x v="74"/>
            <x v="81"/>
            <x v="82"/>
            <x v="85"/>
            <x v="91"/>
            <x v="107"/>
            <x v="115"/>
            <x v="120"/>
            <x v="122"/>
            <x v="137"/>
            <x v="138"/>
            <x v="150"/>
            <x v="155"/>
            <x v="157"/>
            <x v="159"/>
            <x v="184"/>
            <x v="185"/>
            <x v="193"/>
            <x v="204"/>
            <x v="212"/>
            <x v="213"/>
            <x v="222"/>
            <x v="226"/>
            <x v="232"/>
            <x v="235"/>
            <x v="239"/>
            <x v="251"/>
            <x v="262"/>
            <x v="272"/>
            <x v="273"/>
            <x v="281"/>
            <x v="291"/>
            <x v="292"/>
          </reference>
        </references>
      </pivotArea>
    </format>
    <format dxfId="172">
      <pivotArea outline="0" collapsedLevelsAreSubtotals="1" fieldPosition="0"/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13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7">
    <i>
      <x/>
    </i>
    <i r="1">
      <x/>
    </i>
    <i r="1">
      <x v="1"/>
    </i>
    <i r="1">
      <x v="2"/>
    </i>
    <i r="1">
      <x v="5"/>
    </i>
    <i r="1">
      <x v="10"/>
    </i>
    <i r="1">
      <x v="12"/>
    </i>
    <i r="1">
      <x v="22"/>
    </i>
    <i r="1">
      <x v="41"/>
    </i>
    <i r="1">
      <x v="49"/>
    </i>
    <i r="1">
      <x v="58"/>
    </i>
    <i r="1">
      <x v="60"/>
    </i>
    <i r="1">
      <x v="61"/>
    </i>
    <i r="1">
      <x v="67"/>
    </i>
    <i r="1">
      <x v="69"/>
    </i>
    <i r="1">
      <x v="73"/>
    </i>
    <i r="1">
      <x v="78"/>
    </i>
    <i r="1">
      <x v="87"/>
    </i>
    <i r="1">
      <x v="88"/>
    </i>
    <i r="1">
      <x v="93"/>
    </i>
    <i r="1">
      <x v="94"/>
    </i>
    <i r="1">
      <x v="100"/>
    </i>
    <i r="1">
      <x v="104"/>
    </i>
    <i r="1">
      <x v="105"/>
    </i>
    <i r="1">
      <x v="109"/>
    </i>
    <i r="1">
      <x v="119"/>
    </i>
    <i r="1">
      <x v="133"/>
    </i>
    <i r="1">
      <x v="135"/>
    </i>
    <i r="1">
      <x v="144"/>
    </i>
    <i r="1">
      <x v="145"/>
    </i>
    <i r="1">
      <x v="148"/>
    </i>
    <i r="1">
      <x v="150"/>
    </i>
    <i r="1">
      <x v="179"/>
    </i>
    <i r="1">
      <x v="189"/>
    </i>
    <i r="1">
      <x v="200"/>
    </i>
    <i r="1">
      <x v="206"/>
    </i>
    <i r="1">
      <x v="207"/>
    </i>
    <i r="1">
      <x v="224"/>
    </i>
    <i r="1">
      <x v="226"/>
    </i>
    <i r="1">
      <x v="234"/>
    </i>
    <i r="1">
      <x v="235"/>
    </i>
    <i r="1">
      <x v="237"/>
    </i>
    <i r="1">
      <x v="250"/>
    </i>
    <i r="1">
      <x v="251"/>
    </i>
    <i r="1">
      <x v="254"/>
    </i>
    <i r="1">
      <x v="257"/>
    </i>
    <i r="1">
      <x v="259"/>
    </i>
    <i r="1">
      <x v="260"/>
    </i>
    <i r="1">
      <x v="268"/>
    </i>
    <i r="1">
      <x v="286"/>
    </i>
    <i r="1">
      <x v="294"/>
    </i>
    <i>
      <x v="1"/>
    </i>
    <i r="1">
      <x v="20"/>
    </i>
    <i r="1">
      <x v="21"/>
    </i>
    <i r="1">
      <x v="23"/>
    </i>
    <i r="1">
      <x v="27"/>
    </i>
    <i r="1">
      <x v="28"/>
    </i>
    <i r="1">
      <x v="29"/>
    </i>
    <i r="1">
      <x v="31"/>
    </i>
    <i r="1">
      <x v="35"/>
    </i>
    <i r="1">
      <x v="46"/>
    </i>
    <i r="1">
      <x v="65"/>
    </i>
    <i r="1">
      <x v="66"/>
    </i>
    <i r="1">
      <x v="68"/>
    </i>
    <i r="1">
      <x v="80"/>
    </i>
    <i r="1">
      <x v="84"/>
    </i>
    <i r="1">
      <x v="85"/>
    </i>
    <i r="1">
      <x v="91"/>
    </i>
    <i r="1">
      <x v="110"/>
    </i>
    <i r="1">
      <x v="114"/>
    </i>
    <i r="1">
      <x v="122"/>
    </i>
    <i r="1">
      <x v="128"/>
    </i>
    <i r="1">
      <x v="143"/>
    </i>
    <i r="1">
      <x v="183"/>
    </i>
    <i r="1">
      <x v="187"/>
    </i>
    <i r="1">
      <x v="190"/>
    </i>
    <i r="1">
      <x v="210"/>
    </i>
    <i r="1">
      <x v="216"/>
    </i>
    <i r="1">
      <x v="218"/>
    </i>
    <i r="1">
      <x v="221"/>
    </i>
    <i r="1">
      <x v="225"/>
    </i>
    <i r="1">
      <x v="243"/>
    </i>
    <i r="1">
      <x v="246"/>
    </i>
    <i r="1">
      <x v="249"/>
    </i>
    <i r="1">
      <x v="265"/>
    </i>
    <i r="1">
      <x v="269"/>
    </i>
    <i r="1">
      <x v="270"/>
    </i>
    <i r="1">
      <x v="272"/>
    </i>
    <i r="1">
      <x v="281"/>
    </i>
    <i r="1">
      <x v="283"/>
    </i>
    <i r="1">
      <x v="287"/>
    </i>
    <i r="1">
      <x v="289"/>
    </i>
    <i r="1">
      <x v="295"/>
    </i>
    <i>
      <x v="2"/>
    </i>
    <i r="1">
      <x v="3"/>
    </i>
    <i r="1">
      <x v="17"/>
    </i>
    <i r="1">
      <x v="26"/>
    </i>
    <i r="1">
      <x v="30"/>
    </i>
    <i r="1">
      <x v="34"/>
    </i>
    <i r="1">
      <x v="50"/>
    </i>
    <i r="1">
      <x v="71"/>
    </i>
    <i r="1">
      <x v="99"/>
    </i>
    <i r="1">
      <x v="101"/>
    </i>
    <i r="1">
      <x v="115"/>
    </i>
    <i r="1">
      <x v="175"/>
    </i>
    <i r="1">
      <x v="182"/>
    </i>
    <i r="1">
      <x v="204"/>
    </i>
    <i r="1">
      <x v="208"/>
    </i>
    <i r="1">
      <x v="209"/>
    </i>
    <i r="1">
      <x v="215"/>
    </i>
    <i r="1">
      <x v="228"/>
    </i>
    <i r="1">
      <x v="231"/>
    </i>
    <i r="1">
      <x v="264"/>
    </i>
    <i r="1">
      <x v="267"/>
    </i>
    <i r="1">
      <x v="284"/>
    </i>
    <i r="1">
      <x v="291"/>
    </i>
    <i>
      <x v="3"/>
    </i>
    <i r="1">
      <x v="4"/>
    </i>
    <i r="1">
      <x v="18"/>
    </i>
    <i r="1">
      <x v="38"/>
    </i>
    <i r="1">
      <x v="43"/>
    </i>
    <i r="1">
      <x v="51"/>
    </i>
    <i r="1">
      <x v="56"/>
    </i>
    <i r="1">
      <x v="57"/>
    </i>
    <i r="1">
      <x v="63"/>
    </i>
    <i r="1">
      <x v="64"/>
    </i>
    <i r="1">
      <x v="74"/>
    </i>
    <i r="1">
      <x v="90"/>
    </i>
    <i r="1">
      <x v="95"/>
    </i>
    <i r="1">
      <x v="96"/>
    </i>
    <i r="1">
      <x v="97"/>
    </i>
    <i r="1">
      <x v="98"/>
    </i>
    <i r="1">
      <x v="107"/>
    </i>
    <i r="1">
      <x v="112"/>
    </i>
    <i r="1">
      <x v="129"/>
    </i>
    <i r="1">
      <x v="130"/>
    </i>
    <i r="1">
      <x v="131"/>
    </i>
    <i r="1">
      <x v="136"/>
    </i>
    <i r="1">
      <x v="157"/>
    </i>
    <i r="1">
      <x v="161"/>
    </i>
    <i r="1">
      <x v="163"/>
    </i>
    <i r="1">
      <x v="164"/>
    </i>
    <i r="1">
      <x v="170"/>
    </i>
    <i r="1">
      <x v="172"/>
    </i>
    <i r="1">
      <x v="173"/>
    </i>
    <i r="1">
      <x v="174"/>
    </i>
    <i r="1">
      <x v="176"/>
    </i>
    <i r="1">
      <x v="178"/>
    </i>
    <i r="1">
      <x v="180"/>
    </i>
    <i r="1">
      <x v="188"/>
    </i>
    <i r="1">
      <x v="193"/>
    </i>
    <i r="1">
      <x v="196"/>
    </i>
    <i r="1">
      <x v="197"/>
    </i>
    <i r="1">
      <x v="201"/>
    </i>
    <i r="1">
      <x v="211"/>
    </i>
    <i r="1">
      <x v="253"/>
    </i>
    <i r="1">
      <x v="255"/>
    </i>
    <i r="1">
      <x v="256"/>
    </i>
    <i r="1">
      <x v="258"/>
    </i>
    <i r="1">
      <x v="261"/>
    </i>
    <i r="1">
      <x v="262"/>
    </i>
    <i r="1">
      <x v="278"/>
    </i>
    <i>
      <x v="4"/>
    </i>
    <i r="1">
      <x v="14"/>
    </i>
    <i r="1">
      <x v="25"/>
    </i>
    <i r="1">
      <x v="72"/>
    </i>
    <i r="1">
      <x v="125"/>
    </i>
    <i r="1">
      <x v="132"/>
    </i>
    <i r="1">
      <x v="137"/>
    </i>
    <i r="1">
      <x v="141"/>
    </i>
    <i r="1">
      <x v="147"/>
    </i>
    <i r="1">
      <x v="152"/>
    </i>
    <i r="1">
      <x v="153"/>
    </i>
    <i r="1">
      <x v="154"/>
    </i>
    <i r="1">
      <x v="165"/>
    </i>
    <i r="1">
      <x v="166"/>
    </i>
    <i r="1">
      <x v="167"/>
    </i>
    <i r="1">
      <x v="191"/>
    </i>
    <i r="1">
      <x v="198"/>
    </i>
    <i r="1">
      <x v="199"/>
    </i>
    <i r="1">
      <x v="212"/>
    </i>
    <i r="1">
      <x v="220"/>
    </i>
    <i r="1">
      <x v="222"/>
    </i>
    <i r="1">
      <x v="229"/>
    </i>
    <i r="1">
      <x v="230"/>
    </i>
    <i r="1">
      <x v="242"/>
    </i>
    <i r="1">
      <x v="244"/>
    </i>
    <i r="1">
      <x v="245"/>
    </i>
    <i r="1">
      <x v="247"/>
    </i>
    <i r="1">
      <x v="248"/>
    </i>
    <i r="1">
      <x v="279"/>
    </i>
    <i>
      <x v="5"/>
    </i>
    <i r="1">
      <x v="6"/>
    </i>
    <i r="1">
      <x v="8"/>
    </i>
    <i r="1">
      <x v="9"/>
    </i>
    <i r="1">
      <x v="15"/>
    </i>
    <i r="1">
      <x v="19"/>
    </i>
    <i r="1">
      <x v="40"/>
    </i>
    <i r="1">
      <x v="54"/>
    </i>
    <i r="1">
      <x v="59"/>
    </i>
    <i r="1">
      <x v="62"/>
    </i>
    <i r="1">
      <x v="79"/>
    </i>
    <i r="1">
      <x v="89"/>
    </i>
    <i r="1">
      <x v="113"/>
    </i>
    <i r="1">
      <x v="120"/>
    </i>
    <i r="1">
      <x v="126"/>
    </i>
    <i r="1">
      <x v="134"/>
    </i>
    <i r="1">
      <x v="146"/>
    </i>
    <i r="1">
      <x v="149"/>
    </i>
    <i r="1">
      <x v="155"/>
    </i>
    <i r="1">
      <x v="162"/>
    </i>
    <i r="1">
      <x v="171"/>
    </i>
    <i r="1">
      <x v="177"/>
    </i>
    <i r="1">
      <x v="181"/>
    </i>
    <i r="1">
      <x v="192"/>
    </i>
    <i r="1">
      <x v="195"/>
    </i>
    <i r="1">
      <x v="232"/>
    </i>
    <i r="1">
      <x v="271"/>
    </i>
    <i r="1">
      <x v="280"/>
    </i>
    <i r="1">
      <x v="285"/>
    </i>
    <i r="1">
      <x v="288"/>
    </i>
    <i>
      <x v="6"/>
    </i>
    <i r="1">
      <x v="11"/>
    </i>
    <i r="1">
      <x v="37"/>
    </i>
    <i r="1">
      <x v="47"/>
    </i>
    <i r="1">
      <x v="52"/>
    </i>
    <i r="1">
      <x v="76"/>
    </i>
    <i r="1">
      <x v="77"/>
    </i>
    <i r="1">
      <x v="81"/>
    </i>
    <i r="1">
      <x v="102"/>
    </i>
    <i r="1">
      <x v="103"/>
    </i>
    <i r="1">
      <x v="117"/>
    </i>
    <i r="1">
      <x v="118"/>
    </i>
    <i r="1">
      <x v="168"/>
    </i>
    <i r="1">
      <x v="169"/>
    </i>
    <i r="1">
      <x v="202"/>
    </i>
    <i r="1">
      <x v="238"/>
    </i>
    <i>
      <x v="7"/>
    </i>
    <i r="1">
      <x v="7"/>
    </i>
    <i r="1">
      <x v="24"/>
    </i>
    <i r="1">
      <x v="33"/>
    </i>
    <i r="1">
      <x v="44"/>
    </i>
    <i r="1">
      <x v="48"/>
    </i>
    <i r="1">
      <x v="53"/>
    </i>
    <i r="1">
      <x v="55"/>
    </i>
    <i r="1">
      <x v="106"/>
    </i>
    <i r="1">
      <x v="111"/>
    </i>
    <i r="1">
      <x v="124"/>
    </i>
    <i r="1">
      <x v="127"/>
    </i>
    <i r="1">
      <x v="140"/>
    </i>
    <i r="1">
      <x v="142"/>
    </i>
    <i r="1">
      <x v="155"/>
    </i>
    <i r="1">
      <x v="159"/>
    </i>
    <i r="1">
      <x v="184"/>
    </i>
    <i r="1">
      <x v="203"/>
    </i>
    <i r="1">
      <x v="217"/>
    </i>
    <i r="1">
      <x v="219"/>
    </i>
    <i r="1">
      <x v="239"/>
    </i>
    <i r="1">
      <x v="241"/>
    </i>
    <i r="1">
      <x v="266"/>
    </i>
    <i r="1">
      <x v="275"/>
    </i>
    <i r="1">
      <x v="276"/>
    </i>
    <i r="1">
      <x v="277"/>
    </i>
    <i r="1">
      <x v="290"/>
    </i>
    <i>
      <x v="8"/>
    </i>
    <i r="1">
      <x v="13"/>
    </i>
    <i r="1">
      <x v="16"/>
    </i>
    <i r="1">
      <x v="32"/>
    </i>
    <i r="1">
      <x v="36"/>
    </i>
    <i r="1">
      <x v="39"/>
    </i>
    <i r="1">
      <x v="42"/>
    </i>
    <i r="1">
      <x v="45"/>
    </i>
    <i r="1">
      <x v="70"/>
    </i>
    <i r="1">
      <x v="75"/>
    </i>
    <i r="1">
      <x v="82"/>
    </i>
    <i r="1">
      <x v="83"/>
    </i>
    <i r="1">
      <x v="86"/>
    </i>
    <i r="1">
      <x v="92"/>
    </i>
    <i r="1">
      <x v="108"/>
    </i>
    <i r="1">
      <x v="116"/>
    </i>
    <i r="1">
      <x v="121"/>
    </i>
    <i r="1">
      <x v="123"/>
    </i>
    <i r="1">
      <x v="138"/>
    </i>
    <i r="1">
      <x v="139"/>
    </i>
    <i r="1">
      <x v="151"/>
    </i>
    <i r="1">
      <x v="156"/>
    </i>
    <i r="1">
      <x v="158"/>
    </i>
    <i r="1">
      <x v="160"/>
    </i>
    <i r="1">
      <x v="185"/>
    </i>
    <i r="1">
      <x v="186"/>
    </i>
    <i r="1">
      <x v="194"/>
    </i>
    <i r="1">
      <x v="205"/>
    </i>
    <i r="1">
      <x v="213"/>
    </i>
    <i r="1">
      <x v="214"/>
    </i>
    <i r="1">
      <x v="223"/>
    </i>
    <i r="1">
      <x v="227"/>
    </i>
    <i r="1">
      <x v="233"/>
    </i>
    <i r="1">
      <x v="236"/>
    </i>
    <i r="1">
      <x v="240"/>
    </i>
    <i r="1">
      <x v="252"/>
    </i>
    <i r="1">
      <x v="263"/>
    </i>
    <i r="1">
      <x v="273"/>
    </i>
    <i r="1">
      <x v="274"/>
    </i>
    <i r="1">
      <x v="282"/>
    </i>
    <i r="1">
      <x v="292"/>
    </i>
    <i r="1">
      <x v="293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86">
    <format dxfId="171">
      <pivotArea outline="0" collapsedLevelsAreSubtotals="1" fieldPosition="0"/>
    </format>
    <format dxfId="170">
      <pivotArea field="2" type="button" dataOnly="0" labelOnly="1" outline="0" axis="axisRow" fieldPosition="0"/>
    </format>
    <format dxfId="16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68">
      <pivotArea dataOnly="0" labelOnly="1" grandRow="1" outline="0" fieldPosition="0"/>
    </format>
    <format dxfId="16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100"/>
            <x v="104"/>
            <x v="105"/>
            <x v="109"/>
            <x v="119"/>
            <x v="133"/>
            <x v="135"/>
            <x v="144"/>
            <x v="145"/>
            <x v="148"/>
            <x v="150"/>
            <x v="179"/>
            <x v="189"/>
            <x v="200"/>
            <x v="206"/>
            <x v="207"/>
            <x v="224"/>
            <x v="226"/>
            <x v="237"/>
            <x v="250"/>
            <x v="251"/>
            <x v="296"/>
            <x v="297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166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7"/>
            <x v="28"/>
            <x v="29"/>
            <x v="31"/>
            <x v="35"/>
            <x v="46"/>
            <x v="65"/>
            <x v="66"/>
            <x v="68"/>
            <x v="80"/>
            <x v="84"/>
            <x v="91"/>
            <x v="110"/>
            <x v="114"/>
            <x v="122"/>
            <x v="128"/>
            <x v="143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54"/>
            <x v="257"/>
            <x v="259"/>
            <x v="260"/>
            <x v="265"/>
            <x v="268"/>
            <x v="269"/>
            <x v="270"/>
            <x v="286"/>
            <x v="294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16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6"/>
            <x v="30"/>
            <x v="34"/>
            <x v="38"/>
            <x v="43"/>
            <x v="50"/>
            <x v="51"/>
            <x v="56"/>
            <x v="57"/>
            <x v="63"/>
            <x v="64"/>
            <x v="71"/>
            <x v="74"/>
            <x v="90"/>
            <x v="95"/>
            <x v="96"/>
            <x v="97"/>
            <x v="98"/>
            <x v="99"/>
            <x v="101"/>
            <x v="107"/>
            <x v="112"/>
            <x v="115"/>
            <x v="129"/>
            <x v="130"/>
            <x v="131"/>
            <x v="175"/>
            <x v="182"/>
            <x v="204"/>
            <x v="208"/>
            <x v="209"/>
            <x v="215"/>
            <x v="228"/>
            <x v="231"/>
            <x v="264"/>
            <x v="267"/>
            <x v="272"/>
            <x v="281"/>
            <x v="283"/>
            <x v="284"/>
            <x v="287"/>
            <x v="289"/>
            <x v="291"/>
            <x v="295"/>
            <x v="314"/>
            <x v="316"/>
          </reference>
        </references>
      </pivotArea>
    </format>
    <format dxfId="164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72"/>
            <x v="125"/>
            <x v="132"/>
            <x v="136"/>
            <x v="137"/>
            <x v="141"/>
            <x v="147"/>
            <x v="152"/>
            <x v="153"/>
            <x v="154"/>
            <x v="157"/>
            <x v="161"/>
            <x v="163"/>
            <x v="164"/>
            <x v="165"/>
            <x v="166"/>
            <x v="167"/>
            <x v="170"/>
            <x v="172"/>
            <x v="173"/>
            <x v="174"/>
            <x v="176"/>
            <x v="178"/>
            <x v="180"/>
            <x v="188"/>
            <x v="191"/>
            <x v="193"/>
            <x v="196"/>
            <x v="197"/>
            <x v="198"/>
            <x v="199"/>
            <x v="201"/>
            <x v="211"/>
            <x v="212"/>
            <x v="253"/>
            <x v="255"/>
            <x v="256"/>
            <x v="258"/>
            <x v="261"/>
            <x v="262"/>
            <x v="278"/>
            <x v="298"/>
            <x v="299"/>
            <x v="307"/>
            <x v="310"/>
            <x v="323"/>
            <x v="339"/>
            <x v="342"/>
          </reference>
        </references>
      </pivotArea>
    </format>
    <format dxfId="163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1"/>
            <x v="15"/>
            <x v="19"/>
            <x v="37"/>
            <x v="40"/>
            <x v="47"/>
            <x v="52"/>
            <x v="54"/>
            <x v="59"/>
            <x v="62"/>
            <x v="76"/>
            <x v="77"/>
            <x v="79"/>
            <x v="81"/>
            <x v="89"/>
            <x v="113"/>
            <x v="120"/>
            <x v="126"/>
            <x v="134"/>
            <x v="146"/>
            <x v="149"/>
            <x v="155"/>
            <x v="162"/>
            <x v="171"/>
            <x v="177"/>
            <x v="181"/>
            <x v="192"/>
            <x v="195"/>
            <x v="220"/>
            <x v="222"/>
            <x v="229"/>
            <x v="230"/>
            <x v="232"/>
            <x v="242"/>
            <x v="244"/>
            <x v="245"/>
            <x v="247"/>
            <x v="248"/>
            <x v="271"/>
            <x v="279"/>
            <x v="280"/>
            <x v="285"/>
            <x v="288"/>
            <x v="305"/>
            <x v="317"/>
            <x v="333"/>
            <x v="336"/>
          </reference>
        </references>
      </pivotArea>
    </format>
    <format dxfId="162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6"/>
            <x v="24"/>
            <x v="32"/>
            <x v="33"/>
            <x v="36"/>
            <x v="39"/>
            <x v="42"/>
            <x v="44"/>
            <x v="45"/>
            <x v="48"/>
            <x v="53"/>
            <x v="55"/>
            <x v="70"/>
            <x v="75"/>
            <x v="102"/>
            <x v="103"/>
            <x v="106"/>
            <x v="111"/>
            <x v="117"/>
            <x v="118"/>
            <x v="124"/>
            <x v="127"/>
            <x v="140"/>
            <x v="142"/>
            <x v="155"/>
            <x v="159"/>
            <x v="168"/>
            <x v="169"/>
            <x v="184"/>
            <x v="202"/>
            <x v="203"/>
            <x v="217"/>
            <x v="219"/>
            <x v="239"/>
            <x v="241"/>
            <x v="266"/>
            <x v="275"/>
            <x v="276"/>
            <x v="290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161">
      <pivotArea dataOnly="0" labelOnly="1" fieldPosition="0">
        <references count="2">
          <reference field="2" count="1" selected="0">
            <x v="8"/>
          </reference>
          <reference field="3" count="32">
            <x v="82"/>
            <x v="83"/>
            <x v="86"/>
            <x v="92"/>
            <x v="108"/>
            <x v="116"/>
            <x v="121"/>
            <x v="123"/>
            <x v="138"/>
            <x v="139"/>
            <x v="151"/>
            <x v="156"/>
            <x v="158"/>
            <x v="160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160">
      <pivotArea dataOnly="0" labelOnly="1" fieldPosition="0">
        <references count="1">
          <reference field="0" count="0" defaultSubtotal="1"/>
        </references>
      </pivotArea>
    </format>
    <format dxfId="159">
      <pivotArea dataOnly="0" labelOnly="1" grandCol="1" outline="0" fieldPosition="0"/>
    </format>
    <format dxfId="158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157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56">
      <pivotArea outline="0" collapsedLevelsAreSubtotals="1" fieldPosition="0">
        <references count="1">
          <reference field="0" count="0" selected="0" defaultSubtotal="1"/>
        </references>
      </pivotArea>
    </format>
    <format dxfId="155">
      <pivotArea field="2" type="button" dataOnly="0" labelOnly="1" outline="0" axis="axisRow" fieldPosition="0"/>
    </format>
    <format dxfId="15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53">
      <pivotArea dataOnly="0" labelOnly="1" grandRow="1" outline="0" fieldPosition="0"/>
    </format>
    <format dxfId="152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100"/>
            <x v="104"/>
            <x v="105"/>
            <x v="109"/>
            <x v="119"/>
            <x v="133"/>
            <x v="135"/>
            <x v="144"/>
            <x v="145"/>
            <x v="148"/>
            <x v="150"/>
            <x v="179"/>
            <x v="189"/>
            <x v="200"/>
            <x v="206"/>
            <x v="207"/>
            <x v="224"/>
            <x v="226"/>
            <x v="237"/>
            <x v="250"/>
            <x v="251"/>
            <x v="296"/>
            <x v="297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151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7"/>
            <x v="28"/>
            <x v="29"/>
            <x v="31"/>
            <x v="35"/>
            <x v="46"/>
            <x v="65"/>
            <x v="66"/>
            <x v="68"/>
            <x v="80"/>
            <x v="84"/>
            <x v="91"/>
            <x v="110"/>
            <x v="114"/>
            <x v="122"/>
            <x v="128"/>
            <x v="143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54"/>
            <x v="257"/>
            <x v="259"/>
            <x v="260"/>
            <x v="265"/>
            <x v="268"/>
            <x v="269"/>
            <x v="270"/>
            <x v="286"/>
            <x v="294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150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6"/>
            <x v="30"/>
            <x v="34"/>
            <x v="38"/>
            <x v="43"/>
            <x v="50"/>
            <x v="51"/>
            <x v="56"/>
            <x v="57"/>
            <x v="63"/>
            <x v="64"/>
            <x v="71"/>
            <x v="74"/>
            <x v="90"/>
            <x v="95"/>
            <x v="96"/>
            <x v="97"/>
            <x v="98"/>
            <x v="99"/>
            <x v="101"/>
            <x v="107"/>
            <x v="112"/>
            <x v="115"/>
            <x v="129"/>
            <x v="130"/>
            <x v="131"/>
            <x v="175"/>
            <x v="182"/>
            <x v="204"/>
            <x v="208"/>
            <x v="209"/>
            <x v="215"/>
            <x v="228"/>
            <x v="231"/>
            <x v="264"/>
            <x v="267"/>
            <x v="272"/>
            <x v="281"/>
            <x v="283"/>
            <x v="284"/>
            <x v="287"/>
            <x v="289"/>
            <x v="291"/>
            <x v="295"/>
            <x v="314"/>
            <x v="316"/>
          </reference>
        </references>
      </pivotArea>
    </format>
    <format dxfId="149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72"/>
            <x v="125"/>
            <x v="132"/>
            <x v="136"/>
            <x v="137"/>
            <x v="141"/>
            <x v="147"/>
            <x v="152"/>
            <x v="153"/>
            <x v="154"/>
            <x v="157"/>
            <x v="161"/>
            <x v="163"/>
            <x v="164"/>
            <x v="165"/>
            <x v="166"/>
            <x v="167"/>
            <x v="170"/>
            <x v="172"/>
            <x v="173"/>
            <x v="174"/>
            <x v="176"/>
            <x v="178"/>
            <x v="180"/>
            <x v="188"/>
            <x v="191"/>
            <x v="193"/>
            <x v="196"/>
            <x v="197"/>
            <x v="198"/>
            <x v="199"/>
            <x v="201"/>
            <x v="211"/>
            <x v="212"/>
            <x v="253"/>
            <x v="255"/>
            <x v="256"/>
            <x v="258"/>
            <x v="261"/>
            <x v="262"/>
            <x v="278"/>
            <x v="298"/>
            <x v="299"/>
            <x v="307"/>
            <x v="310"/>
            <x v="323"/>
            <x v="339"/>
            <x v="342"/>
          </reference>
        </references>
      </pivotArea>
    </format>
    <format dxfId="148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1"/>
            <x v="15"/>
            <x v="19"/>
            <x v="37"/>
            <x v="40"/>
            <x v="47"/>
            <x v="52"/>
            <x v="54"/>
            <x v="59"/>
            <x v="62"/>
            <x v="76"/>
            <x v="77"/>
            <x v="79"/>
            <x v="81"/>
            <x v="89"/>
            <x v="113"/>
            <x v="120"/>
            <x v="126"/>
            <x v="134"/>
            <x v="146"/>
            <x v="149"/>
            <x v="155"/>
            <x v="162"/>
            <x v="171"/>
            <x v="177"/>
            <x v="181"/>
            <x v="192"/>
            <x v="195"/>
            <x v="220"/>
            <x v="222"/>
            <x v="229"/>
            <x v="230"/>
            <x v="232"/>
            <x v="242"/>
            <x v="244"/>
            <x v="245"/>
            <x v="247"/>
            <x v="248"/>
            <x v="271"/>
            <x v="279"/>
            <x v="280"/>
            <x v="285"/>
            <x v="288"/>
            <x v="305"/>
            <x v="317"/>
            <x v="333"/>
            <x v="336"/>
          </reference>
        </references>
      </pivotArea>
    </format>
    <format dxfId="147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6"/>
            <x v="24"/>
            <x v="32"/>
            <x v="33"/>
            <x v="36"/>
            <x v="39"/>
            <x v="42"/>
            <x v="44"/>
            <x v="45"/>
            <x v="48"/>
            <x v="53"/>
            <x v="55"/>
            <x v="70"/>
            <x v="75"/>
            <x v="102"/>
            <x v="103"/>
            <x v="106"/>
            <x v="111"/>
            <x v="117"/>
            <x v="118"/>
            <x v="124"/>
            <x v="127"/>
            <x v="140"/>
            <x v="142"/>
            <x v="155"/>
            <x v="159"/>
            <x v="168"/>
            <x v="169"/>
            <x v="184"/>
            <x v="202"/>
            <x v="203"/>
            <x v="217"/>
            <x v="219"/>
            <x v="239"/>
            <x v="241"/>
            <x v="266"/>
            <x v="275"/>
            <x v="276"/>
            <x v="290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146">
      <pivotArea dataOnly="0" labelOnly="1" fieldPosition="0">
        <references count="2">
          <reference field="2" count="1" selected="0">
            <x v="8"/>
          </reference>
          <reference field="3" count="32">
            <x v="82"/>
            <x v="83"/>
            <x v="86"/>
            <x v="92"/>
            <x v="108"/>
            <x v="116"/>
            <x v="121"/>
            <x v="123"/>
            <x v="138"/>
            <x v="139"/>
            <x v="151"/>
            <x v="156"/>
            <x v="158"/>
            <x v="160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145">
      <pivotArea dataOnly="0" labelOnly="1" offset="IV256" fieldPosition="0">
        <references count="1">
          <reference field="0" count="0" defaultSubtotal="1"/>
        </references>
      </pivotArea>
    </format>
    <format dxfId="144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43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42">
      <pivotArea grandCol="1" outline="0" collapsedLevelsAreSubtotals="1" fieldPosition="0"/>
    </format>
    <format dxfId="141">
      <pivotArea dataOnly="0" labelOnly="1" grandCol="1" outline="0" offset="IV256" fieldPosition="0"/>
    </format>
    <format dxfId="140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13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8">
      <pivotArea dataOnly="0" labelOnly="1" grandRow="1" outline="0" fieldPosition="0"/>
    </format>
    <format dxfId="13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100"/>
            <x v="104"/>
            <x v="105"/>
            <x v="109"/>
            <x v="119"/>
            <x v="133"/>
            <x v="135"/>
            <x v="144"/>
            <x v="145"/>
            <x v="148"/>
            <x v="150"/>
            <x v="179"/>
            <x v="189"/>
            <x v="200"/>
            <x v="206"/>
            <x v="207"/>
            <x v="224"/>
            <x v="226"/>
            <x v="235"/>
            <x v="237"/>
            <x v="250"/>
            <x v="296"/>
            <x v="297"/>
            <x v="301"/>
            <x v="306"/>
            <x v="320"/>
            <x v="322"/>
            <x v="324"/>
            <x v="328"/>
            <x v="329"/>
            <x v="331"/>
          </reference>
        </references>
      </pivotArea>
    </format>
    <format dxfId="136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7"/>
            <x v="28"/>
            <x v="29"/>
            <x v="31"/>
            <x v="35"/>
            <x v="46"/>
            <x v="65"/>
            <x v="66"/>
            <x v="68"/>
            <x v="80"/>
            <x v="84"/>
            <x v="85"/>
            <x v="91"/>
            <x v="110"/>
            <x v="114"/>
            <x v="122"/>
            <x v="128"/>
            <x v="143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51"/>
            <x v="254"/>
            <x v="257"/>
            <x v="259"/>
            <x v="260"/>
            <x v="265"/>
            <x v="268"/>
            <x v="269"/>
            <x v="270"/>
            <x v="286"/>
            <x v="294"/>
            <x v="302"/>
            <x v="304"/>
            <x v="318"/>
            <x v="319"/>
            <x v="326"/>
            <x v="327"/>
            <x v="332"/>
          </reference>
        </references>
      </pivotArea>
    </format>
    <format dxfId="13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6"/>
            <x v="30"/>
            <x v="34"/>
            <x v="38"/>
            <x v="43"/>
            <x v="50"/>
            <x v="51"/>
            <x v="56"/>
            <x v="57"/>
            <x v="63"/>
            <x v="64"/>
            <x v="71"/>
            <x v="74"/>
            <x v="90"/>
            <x v="95"/>
            <x v="96"/>
            <x v="97"/>
            <x v="98"/>
            <x v="99"/>
            <x v="101"/>
            <x v="107"/>
            <x v="112"/>
            <x v="115"/>
            <x v="129"/>
            <x v="130"/>
            <x v="131"/>
            <x v="175"/>
            <x v="182"/>
            <x v="204"/>
            <x v="208"/>
            <x v="209"/>
            <x v="215"/>
            <x v="228"/>
            <x v="231"/>
            <x v="264"/>
            <x v="267"/>
            <x v="272"/>
            <x v="281"/>
            <x v="283"/>
            <x v="284"/>
            <x v="287"/>
            <x v="289"/>
            <x v="291"/>
            <x v="295"/>
            <x v="314"/>
            <x v="316"/>
          </reference>
        </references>
      </pivotArea>
    </format>
    <format dxfId="134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72"/>
            <x v="125"/>
            <x v="132"/>
            <x v="136"/>
            <x v="137"/>
            <x v="141"/>
            <x v="147"/>
            <x v="152"/>
            <x v="153"/>
            <x v="154"/>
            <x v="157"/>
            <x v="161"/>
            <x v="163"/>
            <x v="164"/>
            <x v="165"/>
            <x v="166"/>
            <x v="167"/>
            <x v="170"/>
            <x v="172"/>
            <x v="173"/>
            <x v="174"/>
            <x v="176"/>
            <x v="178"/>
            <x v="180"/>
            <x v="188"/>
            <x v="191"/>
            <x v="193"/>
            <x v="196"/>
            <x v="197"/>
            <x v="198"/>
            <x v="199"/>
            <x v="201"/>
            <x v="211"/>
            <x v="212"/>
            <x v="220"/>
            <x v="222"/>
            <x v="253"/>
            <x v="255"/>
            <x v="256"/>
            <x v="258"/>
            <x v="261"/>
            <x v="262"/>
            <x v="278"/>
            <x v="298"/>
            <x v="299"/>
            <x v="307"/>
            <x v="310"/>
            <x v="323"/>
          </reference>
        </references>
      </pivotArea>
    </format>
    <format dxfId="133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1"/>
            <x v="15"/>
            <x v="19"/>
            <x v="37"/>
            <x v="40"/>
            <x v="47"/>
            <x v="52"/>
            <x v="54"/>
            <x v="59"/>
            <x v="62"/>
            <x v="76"/>
            <x v="77"/>
            <x v="79"/>
            <x v="81"/>
            <x v="89"/>
            <x v="102"/>
            <x v="103"/>
            <x v="113"/>
            <x v="117"/>
            <x v="120"/>
            <x v="126"/>
            <x v="134"/>
            <x v="146"/>
            <x v="149"/>
            <x v="155"/>
            <x v="162"/>
            <x v="171"/>
            <x v="177"/>
            <x v="181"/>
            <x v="192"/>
            <x v="195"/>
            <x v="229"/>
            <x v="230"/>
            <x v="232"/>
            <x v="242"/>
            <x v="244"/>
            <x v="245"/>
            <x v="247"/>
            <x v="248"/>
            <x v="271"/>
            <x v="279"/>
            <x v="280"/>
            <x v="285"/>
            <x v="288"/>
            <x v="300"/>
            <x v="305"/>
            <x v="317"/>
            <x v="321"/>
          </reference>
        </references>
      </pivotArea>
    </format>
    <format dxfId="132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6"/>
            <x v="24"/>
            <x v="32"/>
            <x v="33"/>
            <x v="36"/>
            <x v="39"/>
            <x v="42"/>
            <x v="44"/>
            <x v="45"/>
            <x v="48"/>
            <x v="53"/>
            <x v="55"/>
            <x v="70"/>
            <x v="75"/>
            <x v="82"/>
            <x v="83"/>
            <x v="86"/>
            <x v="92"/>
            <x v="106"/>
            <x v="108"/>
            <x v="111"/>
            <x v="116"/>
            <x v="118"/>
            <x v="121"/>
            <x v="124"/>
            <x v="127"/>
            <x v="140"/>
            <x v="142"/>
            <x v="155"/>
            <x v="159"/>
            <x v="168"/>
            <x v="169"/>
            <x v="184"/>
            <x v="202"/>
            <x v="203"/>
            <x v="217"/>
            <x v="219"/>
            <x v="239"/>
            <x v="241"/>
            <x v="266"/>
            <x v="275"/>
            <x v="276"/>
            <x v="277"/>
            <x v="290"/>
            <x v="309"/>
            <x v="311"/>
            <x v="325"/>
            <x v="330"/>
          </reference>
        </references>
      </pivotArea>
    </format>
    <format dxfId="131">
      <pivotArea dataOnly="0" labelOnly="1" fieldPosition="0">
        <references count="2">
          <reference field="2" count="1" selected="0">
            <x v="8"/>
          </reference>
          <reference field="3" count="25">
            <x v="123"/>
            <x v="138"/>
            <x v="139"/>
            <x v="151"/>
            <x v="156"/>
            <x v="158"/>
            <x v="160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130">
      <pivotArea outline="0" collapsedLevelsAreSubtotals="1" fieldPosition="0"/>
    </format>
    <format dxfId="12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28">
      <pivotArea dataOnly="0" labelOnly="1" grandRow="1" outline="0" fieldPosition="0"/>
    </format>
    <format dxfId="12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100"/>
            <x v="104"/>
            <x v="105"/>
            <x v="119"/>
            <x v="133"/>
            <x v="144"/>
            <x v="145"/>
            <x v="148"/>
            <x v="150"/>
            <x v="179"/>
            <x v="189"/>
            <x v="200"/>
            <x v="206"/>
            <x v="207"/>
            <x v="224"/>
            <x v="226"/>
            <x v="235"/>
            <x v="237"/>
            <x v="250"/>
            <x v="251"/>
            <x v="254"/>
            <x v="257"/>
            <x v="259"/>
            <x v="260"/>
            <x v="268"/>
            <x v="296"/>
            <x v="297"/>
            <x v="301"/>
            <x v="312"/>
            <x v="320"/>
            <x v="322"/>
            <x v="324"/>
          </reference>
        </references>
      </pivotArea>
    </format>
    <format dxfId="126">
      <pivotArea dataOnly="0" labelOnly="1" fieldPosition="0">
        <references count="2">
          <reference field="2" count="1" selected="0">
            <x v="0"/>
          </reference>
          <reference field="3" count="4">
            <x v="286"/>
            <x v="294"/>
            <x v="315"/>
            <x v="327"/>
          </reference>
        </references>
      </pivotArea>
    </format>
    <format dxfId="125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7"/>
            <x v="28"/>
            <x v="29"/>
            <x v="31"/>
            <x v="35"/>
            <x v="46"/>
            <x v="65"/>
            <x v="66"/>
            <x v="68"/>
            <x v="80"/>
            <x v="84"/>
            <x v="91"/>
            <x v="110"/>
            <x v="114"/>
            <x v="122"/>
            <x v="128"/>
            <x v="143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65"/>
            <x v="269"/>
            <x v="270"/>
            <x v="272"/>
            <x v="281"/>
            <x v="283"/>
            <x v="287"/>
            <x v="289"/>
            <x v="295"/>
            <x v="304"/>
            <x v="313"/>
            <x v="314"/>
            <x v="318"/>
            <x v="319"/>
            <x v="326"/>
          </reference>
        </references>
      </pivotArea>
    </format>
    <format dxfId="12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6"/>
            <x v="30"/>
            <x v="34"/>
            <x v="50"/>
            <x v="71"/>
            <x v="99"/>
            <x v="101"/>
            <x v="115"/>
            <x v="175"/>
            <x v="182"/>
            <x v="204"/>
            <x v="208"/>
            <x v="209"/>
            <x v="215"/>
            <x v="228"/>
            <x v="231"/>
            <x v="264"/>
            <x v="267"/>
            <x v="284"/>
            <x v="291"/>
          </reference>
        </references>
      </pivotArea>
    </format>
    <format dxfId="123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8"/>
            <x v="43"/>
            <x v="51"/>
            <x v="56"/>
            <x v="57"/>
            <x v="63"/>
            <x v="64"/>
            <x v="74"/>
            <x v="90"/>
            <x v="95"/>
            <x v="96"/>
            <x v="97"/>
            <x v="98"/>
            <x v="107"/>
            <x v="112"/>
            <x v="129"/>
            <x v="130"/>
            <x v="131"/>
            <x v="136"/>
            <x v="157"/>
            <x v="161"/>
            <x v="163"/>
            <x v="164"/>
            <x v="170"/>
            <x v="172"/>
            <x v="173"/>
            <x v="176"/>
            <x v="178"/>
            <x v="180"/>
            <x v="188"/>
            <x v="193"/>
            <x v="196"/>
            <x v="197"/>
            <x v="201"/>
            <x v="211"/>
            <x v="253"/>
            <x v="255"/>
            <x v="256"/>
            <x v="258"/>
            <x v="261"/>
            <x v="262"/>
            <x v="278"/>
            <x v="307"/>
            <x v="316"/>
          </reference>
        </references>
      </pivotArea>
    </format>
    <format dxfId="122">
      <pivotArea dataOnly="0" labelOnly="1" fieldPosition="0">
        <references count="2">
          <reference field="2" count="1" selected="0">
            <x v="4"/>
          </reference>
          <reference field="3" count="33">
            <x v="14"/>
            <x v="25"/>
            <x v="72"/>
            <x v="125"/>
            <x v="132"/>
            <x v="137"/>
            <x v="141"/>
            <x v="147"/>
            <x v="152"/>
            <x v="153"/>
            <x v="154"/>
            <x v="165"/>
            <x v="166"/>
            <x v="167"/>
            <x v="191"/>
            <x v="198"/>
            <x v="199"/>
            <x v="212"/>
            <x v="220"/>
            <x v="222"/>
            <x v="229"/>
            <x v="230"/>
            <x v="242"/>
            <x v="244"/>
            <x v="245"/>
            <x v="247"/>
            <x v="248"/>
            <x v="279"/>
            <x v="298"/>
            <x v="299"/>
            <x v="308"/>
            <x v="310"/>
            <x v="323"/>
          </reference>
        </references>
      </pivotArea>
    </format>
    <format dxfId="121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0"/>
            <x v="54"/>
            <x v="59"/>
            <x v="62"/>
            <x v="79"/>
            <x v="89"/>
            <x v="113"/>
            <x v="120"/>
            <x v="126"/>
            <x v="134"/>
            <x v="146"/>
            <x v="149"/>
            <x v="155"/>
            <x v="162"/>
            <x v="171"/>
            <x v="177"/>
            <x v="181"/>
            <x v="192"/>
            <x v="195"/>
            <x v="232"/>
            <x v="271"/>
            <x v="280"/>
            <x v="285"/>
            <x v="288"/>
            <x v="305"/>
          </reference>
        </references>
      </pivotArea>
    </format>
    <format dxfId="120">
      <pivotArea dataOnly="0" labelOnly="1" fieldPosition="0">
        <references count="2">
          <reference field="2" count="1" selected="0">
            <x v="6"/>
          </reference>
          <reference field="3" count="20">
            <x v="11"/>
            <x v="37"/>
            <x v="47"/>
            <x v="52"/>
            <x v="76"/>
            <x v="77"/>
            <x v="81"/>
            <x v="102"/>
            <x v="103"/>
            <x v="117"/>
            <x v="118"/>
            <x v="168"/>
            <x v="169"/>
            <x v="202"/>
            <x v="238"/>
            <x v="300"/>
            <x v="311"/>
            <x v="317"/>
            <x v="321"/>
            <x v="325"/>
          </reference>
        </references>
      </pivotArea>
    </format>
    <format dxfId="119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3"/>
            <x v="44"/>
            <x v="48"/>
            <x v="53"/>
            <x v="55"/>
            <x v="106"/>
            <x v="111"/>
            <x v="124"/>
            <x v="127"/>
            <x v="140"/>
            <x v="142"/>
            <x v="155"/>
            <x v="159"/>
            <x v="184"/>
            <x v="203"/>
            <x v="217"/>
            <x v="219"/>
            <x v="239"/>
            <x v="241"/>
            <x v="266"/>
            <x v="275"/>
            <x v="276"/>
            <x v="277"/>
            <x v="290"/>
          </reference>
        </references>
      </pivotArea>
    </format>
    <format dxfId="118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6"/>
            <x v="32"/>
            <x v="36"/>
            <x v="39"/>
            <x v="42"/>
            <x v="45"/>
            <x v="70"/>
            <x v="75"/>
            <x v="82"/>
            <x v="83"/>
            <x v="86"/>
            <x v="92"/>
            <x v="108"/>
            <x v="116"/>
            <x v="121"/>
            <x v="123"/>
            <x v="138"/>
            <x v="139"/>
            <x v="151"/>
            <x v="156"/>
            <x v="158"/>
            <x v="160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117">
      <pivotArea outline="0" collapsedLevelsAreSubtotals="1" fieldPosition="0">
        <references count="1">
          <reference field="0" count="0" selected="0" defaultSubtotal="1"/>
        </references>
      </pivotArea>
    </format>
    <format dxfId="116">
      <pivotArea outline="0" collapsedLevelsAreSubtotals="1" fieldPosition="0"/>
    </format>
    <format dxfId="115">
      <pivotArea field="2" type="button" dataOnly="0" labelOnly="1" outline="0" axis="axisRow" fieldPosition="0"/>
    </format>
    <format dxfId="11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3">
      <pivotArea dataOnly="0" labelOnly="1" grandRow="1" outline="0" fieldPosition="0"/>
    </format>
    <format dxfId="112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100"/>
            <x v="104"/>
            <x v="105"/>
            <x v="119"/>
            <x v="133"/>
            <x v="144"/>
            <x v="145"/>
            <x v="148"/>
            <x v="150"/>
            <x v="179"/>
            <x v="189"/>
            <x v="200"/>
            <x v="206"/>
            <x v="207"/>
            <x v="224"/>
            <x v="226"/>
            <x v="237"/>
            <x v="250"/>
            <x v="251"/>
            <x v="254"/>
            <x v="257"/>
            <x v="259"/>
            <x v="260"/>
            <x v="268"/>
            <x v="286"/>
            <x v="294"/>
            <x v="296"/>
            <x v="297"/>
            <x v="301"/>
            <x v="306"/>
            <x v="312"/>
            <x v="315"/>
          </reference>
        </references>
      </pivotArea>
    </format>
    <format dxfId="111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7"/>
            <x v="28"/>
            <x v="29"/>
            <x v="31"/>
            <x v="35"/>
            <x v="46"/>
            <x v="65"/>
            <x v="66"/>
            <x v="68"/>
            <x v="80"/>
            <x v="84"/>
            <x v="85"/>
            <x v="91"/>
            <x v="110"/>
            <x v="114"/>
            <x v="122"/>
            <x v="128"/>
            <x v="143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65"/>
            <x v="269"/>
            <x v="270"/>
            <x v="272"/>
            <x v="281"/>
            <x v="283"/>
            <x v="287"/>
            <x v="289"/>
            <x v="295"/>
            <x v="302"/>
            <x v="303"/>
            <x v="304"/>
            <x v="313"/>
            <x v="314"/>
          </reference>
        </references>
      </pivotArea>
    </format>
    <format dxfId="11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6"/>
            <x v="30"/>
            <x v="34"/>
            <x v="50"/>
            <x v="71"/>
            <x v="99"/>
            <x v="101"/>
            <x v="115"/>
            <x v="175"/>
            <x v="182"/>
            <x v="204"/>
            <x v="208"/>
            <x v="209"/>
            <x v="215"/>
            <x v="228"/>
            <x v="231"/>
            <x v="264"/>
            <x v="267"/>
            <x v="284"/>
            <x v="291"/>
          </reference>
        </references>
      </pivotArea>
    </format>
    <format dxfId="109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8"/>
            <x v="43"/>
            <x v="51"/>
            <x v="56"/>
            <x v="57"/>
            <x v="63"/>
            <x v="64"/>
            <x v="74"/>
            <x v="90"/>
            <x v="95"/>
            <x v="96"/>
            <x v="97"/>
            <x v="98"/>
            <x v="107"/>
            <x v="112"/>
            <x v="129"/>
            <x v="130"/>
            <x v="131"/>
            <x v="136"/>
            <x v="157"/>
            <x v="161"/>
            <x v="163"/>
            <x v="164"/>
            <x v="170"/>
            <x v="172"/>
            <x v="173"/>
            <x v="174"/>
            <x v="176"/>
            <x v="178"/>
            <x v="180"/>
            <x v="188"/>
            <x v="193"/>
            <x v="196"/>
            <x v="197"/>
            <x v="201"/>
            <x v="211"/>
            <x v="253"/>
            <x v="255"/>
            <x v="256"/>
            <x v="258"/>
            <x v="261"/>
            <x v="262"/>
            <x v="278"/>
            <x v="307"/>
          </reference>
        </references>
      </pivotArea>
    </format>
    <format dxfId="108">
      <pivotArea dataOnly="0" labelOnly="1" fieldPosition="0">
        <references count="2">
          <reference field="2" count="1" selected="0">
            <x v="4"/>
          </reference>
          <reference field="3" count="32">
            <x v="14"/>
            <x v="25"/>
            <x v="72"/>
            <x v="125"/>
            <x v="132"/>
            <x v="137"/>
            <x v="141"/>
            <x v="147"/>
            <x v="152"/>
            <x v="153"/>
            <x v="154"/>
            <x v="165"/>
            <x v="166"/>
            <x v="167"/>
            <x v="191"/>
            <x v="198"/>
            <x v="199"/>
            <x v="212"/>
            <x v="220"/>
            <x v="222"/>
            <x v="229"/>
            <x v="230"/>
            <x v="242"/>
            <x v="244"/>
            <x v="245"/>
            <x v="247"/>
            <x v="248"/>
            <x v="279"/>
            <x v="298"/>
            <x v="299"/>
            <x v="308"/>
            <x v="310"/>
          </reference>
        </references>
      </pivotArea>
    </format>
    <format dxfId="107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0"/>
            <x v="54"/>
            <x v="59"/>
            <x v="62"/>
            <x v="79"/>
            <x v="89"/>
            <x v="113"/>
            <x v="120"/>
            <x v="126"/>
            <x v="134"/>
            <x v="146"/>
            <x v="149"/>
            <x v="155"/>
            <x v="162"/>
            <x v="171"/>
            <x v="177"/>
            <x v="181"/>
            <x v="192"/>
            <x v="195"/>
            <x v="232"/>
            <x v="271"/>
            <x v="280"/>
            <x v="285"/>
            <x v="288"/>
            <x v="305"/>
          </reference>
        </references>
      </pivotArea>
    </format>
    <format dxfId="106">
      <pivotArea dataOnly="0" labelOnly="1" fieldPosition="0">
        <references count="2">
          <reference field="2" count="1" selected="0">
            <x v="6"/>
          </reference>
          <reference field="3" count="18">
            <x v="11"/>
            <x v="37"/>
            <x v="47"/>
            <x v="52"/>
            <x v="76"/>
            <x v="77"/>
            <x v="81"/>
            <x v="102"/>
            <x v="103"/>
            <x v="117"/>
            <x v="118"/>
            <x v="168"/>
            <x v="169"/>
            <x v="202"/>
            <x v="238"/>
            <x v="300"/>
            <x v="309"/>
            <x v="311"/>
          </reference>
        </references>
      </pivotArea>
    </format>
    <format dxfId="105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3"/>
            <x v="44"/>
            <x v="48"/>
            <x v="53"/>
            <x v="55"/>
            <x v="106"/>
            <x v="111"/>
            <x v="124"/>
            <x v="127"/>
            <x v="140"/>
            <x v="142"/>
            <x v="155"/>
            <x v="159"/>
            <x v="184"/>
            <x v="203"/>
            <x v="217"/>
            <x v="219"/>
            <x v="239"/>
            <x v="241"/>
            <x v="266"/>
            <x v="275"/>
            <x v="276"/>
            <x v="277"/>
            <x v="290"/>
          </reference>
        </references>
      </pivotArea>
    </format>
    <format dxfId="104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6"/>
            <x v="32"/>
            <x v="36"/>
            <x v="39"/>
            <x v="42"/>
            <x v="45"/>
            <x v="70"/>
            <x v="75"/>
            <x v="82"/>
            <x v="83"/>
            <x v="86"/>
            <x v="92"/>
            <x v="108"/>
            <x v="116"/>
            <x v="121"/>
            <x v="123"/>
            <x v="138"/>
            <x v="139"/>
            <x v="151"/>
            <x v="156"/>
            <x v="158"/>
            <x v="160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103">
      <pivotArea dataOnly="0" labelOnly="1" offset="IV256" fieldPosition="0">
        <references count="1">
          <reference field="0" count="0" defaultSubtotal="1"/>
        </references>
      </pivotArea>
    </format>
    <format dxfId="102">
      <pivotArea dataOnly="0" labelOnly="1" grandCol="1" outline="0" offset="IV256" fieldPosition="0"/>
    </format>
    <format dxfId="101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00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99">
      <pivotArea outline="0" collapsedLevelsAreSubtotals="1" fieldPosition="0"/>
    </format>
    <format dxfId="9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2"/>
            <x v="41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100"/>
            <x v="104"/>
            <x v="105"/>
            <x v="109"/>
            <x v="119"/>
            <x v="133"/>
            <x v="135"/>
            <x v="144"/>
            <x v="145"/>
            <x v="148"/>
            <x v="150"/>
            <x v="179"/>
            <x v="189"/>
            <x v="200"/>
            <x v="206"/>
            <x v="207"/>
            <x v="224"/>
            <x v="226"/>
            <x v="234"/>
            <x v="235"/>
            <x v="237"/>
            <x v="250"/>
            <x v="251"/>
            <x v="254"/>
            <x v="257"/>
            <x v="259"/>
            <x v="260"/>
            <x v="268"/>
            <x v="296"/>
            <x v="297"/>
          </reference>
        </references>
      </pivotArea>
    </format>
    <format dxfId="95">
      <pivotArea dataOnly="0" labelOnly="1" fieldPosition="0">
        <references count="2">
          <reference field="2" count="1" selected="0">
            <x v="0"/>
          </reference>
          <reference field="3" count="2">
            <x v="286"/>
            <x v="294"/>
          </reference>
        </references>
      </pivotArea>
    </format>
    <format dxfId="94">
      <pivotArea dataOnly="0" labelOnly="1" fieldPosition="0">
        <references count="2">
          <reference field="2" count="1" selected="0">
            <x v="1"/>
          </reference>
          <reference field="3" count="41">
            <x v="20"/>
            <x v="21"/>
            <x v="23"/>
            <x v="27"/>
            <x v="28"/>
            <x v="29"/>
            <x v="31"/>
            <x v="35"/>
            <x v="46"/>
            <x v="65"/>
            <x v="66"/>
            <x v="68"/>
            <x v="80"/>
            <x v="84"/>
            <x v="85"/>
            <x v="91"/>
            <x v="110"/>
            <x v="114"/>
            <x v="122"/>
            <x v="128"/>
            <x v="143"/>
            <x v="183"/>
            <x v="187"/>
            <x v="190"/>
            <x v="210"/>
            <x v="216"/>
            <x v="218"/>
            <x v="221"/>
            <x v="225"/>
            <x v="243"/>
            <x v="246"/>
            <x v="249"/>
            <x v="265"/>
            <x v="269"/>
            <x v="270"/>
            <x v="272"/>
            <x v="281"/>
            <x v="283"/>
            <x v="287"/>
            <x v="289"/>
            <x v="295"/>
          </reference>
        </references>
      </pivotArea>
    </format>
    <format dxfId="93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6"/>
            <x v="30"/>
            <x v="34"/>
            <x v="50"/>
            <x v="71"/>
            <x v="99"/>
            <x v="101"/>
            <x v="115"/>
            <x v="175"/>
            <x v="182"/>
            <x v="204"/>
            <x v="208"/>
            <x v="209"/>
            <x v="215"/>
            <x v="228"/>
            <x v="231"/>
            <x v="264"/>
            <x v="267"/>
            <x v="284"/>
            <x v="291"/>
          </reference>
        </references>
      </pivotArea>
    </format>
    <format dxfId="92">
      <pivotArea dataOnly="0" labelOnly="1" fieldPosition="0">
        <references count="2">
          <reference field="2" count="1" selected="0">
            <x v="3"/>
          </reference>
          <reference field="3" count="45">
            <x v="4"/>
            <x v="18"/>
            <x v="38"/>
            <x v="43"/>
            <x v="51"/>
            <x v="56"/>
            <x v="57"/>
            <x v="63"/>
            <x v="64"/>
            <x v="74"/>
            <x v="90"/>
            <x v="95"/>
            <x v="96"/>
            <x v="97"/>
            <x v="98"/>
            <x v="107"/>
            <x v="112"/>
            <x v="129"/>
            <x v="130"/>
            <x v="131"/>
            <x v="136"/>
            <x v="157"/>
            <x v="161"/>
            <x v="163"/>
            <x v="164"/>
            <x v="170"/>
            <x v="172"/>
            <x v="173"/>
            <x v="174"/>
            <x v="176"/>
            <x v="178"/>
            <x v="180"/>
            <x v="188"/>
            <x v="193"/>
            <x v="196"/>
            <x v="197"/>
            <x v="201"/>
            <x v="211"/>
            <x v="253"/>
            <x v="255"/>
            <x v="256"/>
            <x v="258"/>
            <x v="261"/>
            <x v="262"/>
            <x v="278"/>
          </reference>
        </references>
      </pivotArea>
    </format>
    <format dxfId="91">
      <pivotArea dataOnly="0" labelOnly="1" fieldPosition="0">
        <references count="2">
          <reference field="2" count="1" selected="0">
            <x v="4"/>
          </reference>
          <reference field="3" count="28">
            <x v="14"/>
            <x v="72"/>
            <x v="125"/>
            <x v="132"/>
            <x v="137"/>
            <x v="141"/>
            <x v="147"/>
            <x v="152"/>
            <x v="153"/>
            <x v="154"/>
            <x v="165"/>
            <x v="166"/>
            <x v="167"/>
            <x v="191"/>
            <x v="198"/>
            <x v="199"/>
            <x v="212"/>
            <x v="220"/>
            <x v="222"/>
            <x v="229"/>
            <x v="230"/>
            <x v="242"/>
            <x v="244"/>
            <x v="245"/>
            <x v="247"/>
            <x v="248"/>
            <x v="279"/>
            <x v="298"/>
          </reference>
        </references>
      </pivotArea>
    </format>
    <format dxfId="90">
      <pivotArea dataOnly="0" labelOnly="1" fieldPosition="0">
        <references count="2">
          <reference field="2" count="1" selected="0">
            <x v="5"/>
          </reference>
          <reference field="3" count="28">
            <x v="8"/>
            <x v="9"/>
            <x v="15"/>
            <x v="19"/>
            <x v="40"/>
            <x v="54"/>
            <x v="59"/>
            <x v="62"/>
            <x v="79"/>
            <x v="89"/>
            <x v="113"/>
            <x v="120"/>
            <x v="126"/>
            <x v="134"/>
            <x v="146"/>
            <x v="149"/>
            <x v="155"/>
            <x v="162"/>
            <x v="171"/>
            <x v="177"/>
            <x v="181"/>
            <x v="192"/>
            <x v="195"/>
            <x v="232"/>
            <x v="271"/>
            <x v="280"/>
            <x v="285"/>
            <x v="288"/>
          </reference>
        </references>
      </pivotArea>
    </format>
    <format dxfId="89">
      <pivotArea dataOnly="0" labelOnly="1" fieldPosition="0">
        <references count="2">
          <reference field="2" count="1" selected="0">
            <x v="6"/>
          </reference>
          <reference field="3" count="15">
            <x v="11"/>
            <x v="37"/>
            <x v="47"/>
            <x v="52"/>
            <x v="76"/>
            <x v="77"/>
            <x v="81"/>
            <x v="102"/>
            <x v="103"/>
            <x v="117"/>
            <x v="118"/>
            <x v="168"/>
            <x v="169"/>
            <x v="202"/>
            <x v="238"/>
          </reference>
        </references>
      </pivotArea>
    </format>
    <format dxfId="88">
      <pivotArea dataOnly="0" labelOnly="1" fieldPosition="0">
        <references count="2">
          <reference field="2" count="1" selected="0">
            <x v="7"/>
          </reference>
          <reference field="3" count="25">
            <x v="24"/>
            <x v="33"/>
            <x v="44"/>
            <x v="48"/>
            <x v="53"/>
            <x v="55"/>
            <x v="106"/>
            <x v="111"/>
            <x v="124"/>
            <x v="127"/>
            <x v="140"/>
            <x v="142"/>
            <x v="155"/>
            <x v="159"/>
            <x v="184"/>
            <x v="203"/>
            <x v="217"/>
            <x v="219"/>
            <x v="239"/>
            <x v="241"/>
            <x v="266"/>
            <x v="275"/>
            <x v="276"/>
            <x v="277"/>
            <x v="290"/>
          </reference>
        </references>
      </pivotArea>
    </format>
    <format dxfId="87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6"/>
            <x v="32"/>
            <x v="36"/>
            <x v="39"/>
            <x v="42"/>
            <x v="45"/>
            <x v="70"/>
            <x v="75"/>
            <x v="82"/>
            <x v="83"/>
            <x v="86"/>
            <x v="92"/>
            <x v="108"/>
            <x v="116"/>
            <x v="121"/>
            <x v="123"/>
            <x v="138"/>
            <x v="139"/>
            <x v="151"/>
            <x v="156"/>
            <x v="158"/>
            <x v="160"/>
            <x v="185"/>
            <x v="186"/>
            <x v="194"/>
            <x v="205"/>
            <x v="213"/>
            <x v="214"/>
            <x v="223"/>
            <x v="227"/>
            <x v="233"/>
            <x v="236"/>
            <x v="240"/>
            <x v="252"/>
            <x v="263"/>
            <x v="273"/>
            <x v="274"/>
            <x v="282"/>
            <x v="292"/>
            <x v="293"/>
          </reference>
        </references>
      </pivotArea>
    </format>
    <format dxfId="86">
      <pivotArea outline="0" collapsedLevelsAreSubtotals="1" fieldPosition="0"/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4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09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3">
    <i>
      <x/>
    </i>
    <i r="1">
      <x/>
    </i>
    <i r="1">
      <x v="1"/>
    </i>
    <i r="1">
      <x v="2"/>
    </i>
    <i r="1">
      <x v="5"/>
    </i>
    <i r="1">
      <x v="9"/>
    </i>
    <i r="1">
      <x v="11"/>
    </i>
    <i r="1">
      <x v="21"/>
    </i>
    <i r="1">
      <x v="39"/>
    </i>
    <i r="1">
      <x v="47"/>
    </i>
    <i r="1">
      <x v="56"/>
    </i>
    <i r="1">
      <x v="58"/>
    </i>
    <i r="1">
      <x v="59"/>
    </i>
    <i r="1">
      <x v="65"/>
    </i>
    <i r="1">
      <x v="67"/>
    </i>
    <i r="1">
      <x v="71"/>
    </i>
    <i r="1">
      <x v="76"/>
    </i>
    <i r="1">
      <x v="85"/>
    </i>
    <i r="1">
      <x v="86"/>
    </i>
    <i r="1">
      <x v="91"/>
    </i>
    <i r="1">
      <x v="92"/>
    </i>
    <i r="1">
      <x v="98"/>
    </i>
    <i r="1">
      <x v="102"/>
    </i>
    <i r="1">
      <x v="103"/>
    </i>
    <i r="1">
      <x v="107"/>
    </i>
    <i r="1">
      <x v="117"/>
    </i>
    <i r="1">
      <x v="131"/>
    </i>
    <i r="1">
      <x v="133"/>
    </i>
    <i r="1">
      <x v="142"/>
    </i>
    <i r="1">
      <x v="143"/>
    </i>
    <i r="1">
      <x v="146"/>
    </i>
    <i r="1">
      <x v="148"/>
    </i>
    <i r="1">
      <x v="160"/>
    </i>
    <i r="1">
      <x v="185"/>
    </i>
    <i r="1">
      <x v="196"/>
    </i>
    <i r="1">
      <x v="202"/>
    </i>
    <i r="1">
      <x v="203"/>
    </i>
    <i r="1">
      <x v="220"/>
    </i>
    <i r="1">
      <x v="222"/>
    </i>
    <i r="1">
      <x v="230"/>
    </i>
    <i r="1">
      <x v="231"/>
    </i>
    <i r="1">
      <x v="233"/>
    </i>
    <i r="1">
      <x v="246"/>
    </i>
    <i r="1">
      <x v="247"/>
    </i>
    <i r="1">
      <x v="250"/>
    </i>
    <i r="1">
      <x v="253"/>
    </i>
    <i r="1">
      <x v="255"/>
    </i>
    <i r="1">
      <x v="256"/>
    </i>
    <i r="1">
      <x v="264"/>
    </i>
    <i r="1">
      <x v="282"/>
    </i>
    <i r="1">
      <x v="290"/>
    </i>
    <i>
      <x v="1"/>
    </i>
    <i r="1">
      <x v="19"/>
    </i>
    <i r="1">
      <x v="20"/>
    </i>
    <i r="1">
      <x v="22"/>
    </i>
    <i r="1">
      <x v="25"/>
    </i>
    <i r="1">
      <x v="26"/>
    </i>
    <i r="1">
      <x v="27"/>
    </i>
    <i r="1">
      <x v="29"/>
    </i>
    <i r="1">
      <x v="33"/>
    </i>
    <i r="1">
      <x v="44"/>
    </i>
    <i r="1">
      <x v="63"/>
    </i>
    <i r="1">
      <x v="64"/>
    </i>
    <i r="1">
      <x v="66"/>
    </i>
    <i r="1">
      <x v="78"/>
    </i>
    <i r="1">
      <x v="82"/>
    </i>
    <i r="1">
      <x v="83"/>
    </i>
    <i r="1">
      <x v="89"/>
    </i>
    <i r="1">
      <x v="108"/>
    </i>
    <i r="1">
      <x v="112"/>
    </i>
    <i r="1">
      <x v="120"/>
    </i>
    <i r="1">
      <x v="126"/>
    </i>
    <i r="1">
      <x v="141"/>
    </i>
    <i r="1">
      <x v="179"/>
    </i>
    <i r="1">
      <x v="183"/>
    </i>
    <i r="1">
      <x v="186"/>
    </i>
    <i r="1">
      <x v="206"/>
    </i>
    <i r="1">
      <x v="212"/>
    </i>
    <i r="1">
      <x v="214"/>
    </i>
    <i r="1">
      <x v="217"/>
    </i>
    <i r="1">
      <x v="221"/>
    </i>
    <i r="1">
      <x v="239"/>
    </i>
    <i r="1">
      <x v="242"/>
    </i>
    <i r="1">
      <x v="245"/>
    </i>
    <i r="1">
      <x v="261"/>
    </i>
    <i r="1">
      <x v="265"/>
    </i>
    <i r="1">
      <x v="266"/>
    </i>
    <i r="1">
      <x v="268"/>
    </i>
    <i r="1">
      <x v="277"/>
    </i>
    <i r="1">
      <x v="279"/>
    </i>
    <i r="1">
      <x v="283"/>
    </i>
    <i r="1">
      <x v="285"/>
    </i>
    <i r="1">
      <x v="291"/>
    </i>
    <i>
      <x v="2"/>
    </i>
    <i r="1">
      <x v="3"/>
    </i>
    <i r="1">
      <x v="16"/>
    </i>
    <i r="1">
      <x v="24"/>
    </i>
    <i r="1">
      <x v="28"/>
    </i>
    <i r="1">
      <x v="32"/>
    </i>
    <i r="1">
      <x v="48"/>
    </i>
    <i r="1">
      <x v="69"/>
    </i>
    <i r="1">
      <x v="97"/>
    </i>
    <i r="1">
      <x v="99"/>
    </i>
    <i r="1">
      <x v="113"/>
    </i>
    <i r="1">
      <x v="172"/>
    </i>
    <i r="1">
      <x v="178"/>
    </i>
    <i r="1">
      <x v="200"/>
    </i>
    <i r="1">
      <x v="204"/>
    </i>
    <i r="1">
      <x v="205"/>
    </i>
    <i r="1">
      <x v="211"/>
    </i>
    <i r="1">
      <x v="224"/>
    </i>
    <i r="1">
      <x v="227"/>
    </i>
    <i r="1">
      <x v="260"/>
    </i>
    <i r="1">
      <x v="263"/>
    </i>
    <i r="1">
      <x v="280"/>
    </i>
    <i r="1">
      <x v="287"/>
    </i>
    <i>
      <x v="3"/>
    </i>
    <i r="1">
      <x v="4"/>
    </i>
    <i r="1">
      <x v="17"/>
    </i>
    <i r="1">
      <x v="36"/>
    </i>
    <i r="1">
      <x v="41"/>
    </i>
    <i r="1">
      <x v="49"/>
    </i>
    <i r="1">
      <x v="54"/>
    </i>
    <i r="1">
      <x v="55"/>
    </i>
    <i r="1">
      <x v="61"/>
    </i>
    <i r="1">
      <x v="62"/>
    </i>
    <i r="1">
      <x v="72"/>
    </i>
    <i r="1">
      <x v="88"/>
    </i>
    <i r="1">
      <x v="93"/>
    </i>
    <i r="1">
      <x v="94"/>
    </i>
    <i r="1">
      <x v="95"/>
    </i>
    <i r="1">
      <x v="96"/>
    </i>
    <i r="1">
      <x v="105"/>
    </i>
    <i r="1">
      <x v="110"/>
    </i>
    <i r="1">
      <x v="127"/>
    </i>
    <i r="1">
      <x v="128"/>
    </i>
    <i r="1">
      <x v="129"/>
    </i>
    <i r="1">
      <x v="134"/>
    </i>
    <i r="1">
      <x v="154"/>
    </i>
    <i r="1">
      <x v="158"/>
    </i>
    <i r="1">
      <x v="161"/>
    </i>
    <i r="1">
      <x v="162"/>
    </i>
    <i r="1">
      <x v="168"/>
    </i>
    <i r="1">
      <x v="170"/>
    </i>
    <i r="1">
      <x v="171"/>
    </i>
    <i r="1">
      <x v="173"/>
    </i>
    <i r="1">
      <x v="175"/>
    </i>
    <i r="1">
      <x v="176"/>
    </i>
    <i r="1">
      <x v="184"/>
    </i>
    <i r="1">
      <x v="189"/>
    </i>
    <i r="1">
      <x v="192"/>
    </i>
    <i r="1">
      <x v="193"/>
    </i>
    <i r="1">
      <x v="197"/>
    </i>
    <i r="1">
      <x v="207"/>
    </i>
    <i r="1">
      <x v="249"/>
    </i>
    <i r="1">
      <x v="251"/>
    </i>
    <i r="1">
      <x v="252"/>
    </i>
    <i r="1">
      <x v="254"/>
    </i>
    <i r="1">
      <x v="257"/>
    </i>
    <i r="1">
      <x v="258"/>
    </i>
    <i r="1">
      <x v="274"/>
    </i>
    <i>
      <x v="4"/>
    </i>
    <i r="1">
      <x v="13"/>
    </i>
    <i r="1">
      <x v="70"/>
    </i>
    <i r="1">
      <x v="123"/>
    </i>
    <i r="1">
      <x v="130"/>
    </i>
    <i r="1">
      <x v="135"/>
    </i>
    <i r="1">
      <x v="139"/>
    </i>
    <i r="1">
      <x v="145"/>
    </i>
    <i r="1">
      <x v="150"/>
    </i>
    <i r="1">
      <x v="151"/>
    </i>
    <i r="1">
      <x v="152"/>
    </i>
    <i r="1">
      <x v="163"/>
    </i>
    <i r="1">
      <x v="164"/>
    </i>
    <i r="1">
      <x v="165"/>
    </i>
    <i r="1">
      <x v="187"/>
    </i>
    <i r="1">
      <x v="194"/>
    </i>
    <i r="1">
      <x v="195"/>
    </i>
    <i r="1">
      <x v="208"/>
    </i>
    <i r="1">
      <x v="216"/>
    </i>
    <i r="1">
      <x v="218"/>
    </i>
    <i r="1">
      <x v="225"/>
    </i>
    <i r="1">
      <x v="226"/>
    </i>
    <i r="1">
      <x v="238"/>
    </i>
    <i r="1">
      <x v="240"/>
    </i>
    <i r="1">
      <x v="241"/>
    </i>
    <i r="1">
      <x v="243"/>
    </i>
    <i r="1">
      <x v="244"/>
    </i>
    <i r="1">
      <x v="275"/>
    </i>
    <i>
      <x v="5"/>
    </i>
    <i r="1">
      <x v="7"/>
    </i>
    <i r="1">
      <x v="8"/>
    </i>
    <i r="1">
      <x v="14"/>
    </i>
    <i r="1">
      <x v="18"/>
    </i>
    <i r="1">
      <x v="38"/>
    </i>
    <i r="1">
      <x v="52"/>
    </i>
    <i r="1">
      <x v="57"/>
    </i>
    <i r="1">
      <x v="60"/>
    </i>
    <i r="1">
      <x v="77"/>
    </i>
    <i r="1">
      <x v="87"/>
    </i>
    <i r="1">
      <x v="111"/>
    </i>
    <i r="1">
      <x v="118"/>
    </i>
    <i r="1">
      <x v="124"/>
    </i>
    <i r="1">
      <x v="132"/>
    </i>
    <i r="1">
      <x v="144"/>
    </i>
    <i r="1">
      <x v="147"/>
    </i>
    <i r="1">
      <x v="153"/>
    </i>
    <i r="1">
      <x v="159"/>
    </i>
    <i r="1">
      <x v="169"/>
    </i>
    <i r="1">
      <x v="174"/>
    </i>
    <i r="1">
      <x v="177"/>
    </i>
    <i r="1">
      <x v="188"/>
    </i>
    <i r="1">
      <x v="191"/>
    </i>
    <i r="1">
      <x v="228"/>
    </i>
    <i r="1">
      <x v="267"/>
    </i>
    <i r="1">
      <x v="276"/>
    </i>
    <i r="1">
      <x v="281"/>
    </i>
    <i r="1">
      <x v="284"/>
    </i>
    <i>
      <x v="6"/>
    </i>
    <i r="1">
      <x v="10"/>
    </i>
    <i r="1">
      <x v="35"/>
    </i>
    <i r="1">
      <x v="45"/>
    </i>
    <i r="1">
      <x v="50"/>
    </i>
    <i r="1">
      <x v="74"/>
    </i>
    <i r="1">
      <x v="75"/>
    </i>
    <i r="1">
      <x v="79"/>
    </i>
    <i r="1">
      <x v="100"/>
    </i>
    <i r="1">
      <x v="101"/>
    </i>
    <i r="1">
      <x v="115"/>
    </i>
    <i r="1">
      <x v="116"/>
    </i>
    <i r="1">
      <x v="166"/>
    </i>
    <i r="1">
      <x v="167"/>
    </i>
    <i r="1">
      <x v="198"/>
    </i>
    <i r="1">
      <x v="234"/>
    </i>
    <i>
      <x v="7"/>
    </i>
    <i r="1">
      <x v="6"/>
    </i>
    <i r="1">
      <x v="23"/>
    </i>
    <i r="1">
      <x v="31"/>
    </i>
    <i r="1">
      <x v="42"/>
    </i>
    <i r="1">
      <x v="46"/>
    </i>
    <i r="1">
      <x v="51"/>
    </i>
    <i r="1">
      <x v="53"/>
    </i>
    <i r="1">
      <x v="104"/>
    </i>
    <i r="1">
      <x v="109"/>
    </i>
    <i r="1">
      <x v="122"/>
    </i>
    <i r="1">
      <x v="125"/>
    </i>
    <i r="1">
      <x v="138"/>
    </i>
    <i r="1">
      <x v="140"/>
    </i>
    <i r="1">
      <x v="153"/>
    </i>
    <i r="1">
      <x v="156"/>
    </i>
    <i r="1">
      <x v="180"/>
    </i>
    <i r="1">
      <x v="199"/>
    </i>
    <i r="1">
      <x v="213"/>
    </i>
    <i r="1">
      <x v="215"/>
    </i>
    <i r="1">
      <x v="235"/>
    </i>
    <i r="1">
      <x v="237"/>
    </i>
    <i r="1">
      <x v="262"/>
    </i>
    <i r="1">
      <x v="271"/>
    </i>
    <i r="1">
      <x v="272"/>
    </i>
    <i r="1">
      <x v="273"/>
    </i>
    <i r="1">
      <x v="286"/>
    </i>
    <i>
      <x v="8"/>
    </i>
    <i r="1">
      <x v="12"/>
    </i>
    <i r="1">
      <x v="15"/>
    </i>
    <i r="1">
      <x v="30"/>
    </i>
    <i r="1">
      <x v="34"/>
    </i>
    <i r="1">
      <x v="37"/>
    </i>
    <i r="1">
      <x v="40"/>
    </i>
    <i r="1">
      <x v="43"/>
    </i>
    <i r="1">
      <x v="68"/>
    </i>
    <i r="1">
      <x v="73"/>
    </i>
    <i r="1">
      <x v="80"/>
    </i>
    <i r="1">
      <x v="81"/>
    </i>
    <i r="1">
      <x v="84"/>
    </i>
    <i r="1">
      <x v="90"/>
    </i>
    <i r="1">
      <x v="106"/>
    </i>
    <i r="1">
      <x v="114"/>
    </i>
    <i r="1">
      <x v="119"/>
    </i>
    <i r="1">
      <x v="121"/>
    </i>
    <i r="1">
      <x v="136"/>
    </i>
    <i r="1">
      <x v="137"/>
    </i>
    <i r="1">
      <x v="149"/>
    </i>
    <i r="1">
      <x v="155"/>
    </i>
    <i r="1">
      <x v="157"/>
    </i>
    <i r="1">
      <x v="181"/>
    </i>
    <i r="1">
      <x v="182"/>
    </i>
    <i r="1">
      <x v="190"/>
    </i>
    <i r="1">
      <x v="201"/>
    </i>
    <i r="1">
      <x v="209"/>
    </i>
    <i r="1">
      <x v="210"/>
    </i>
    <i r="1">
      <x v="219"/>
    </i>
    <i r="1">
      <x v="223"/>
    </i>
    <i r="1">
      <x v="229"/>
    </i>
    <i r="1">
      <x v="232"/>
    </i>
    <i r="1">
      <x v="236"/>
    </i>
    <i r="1">
      <x v="248"/>
    </i>
    <i r="1">
      <x v="259"/>
    </i>
    <i r="1">
      <x v="269"/>
    </i>
    <i r="1">
      <x v="270"/>
    </i>
    <i r="1">
      <x v="278"/>
    </i>
    <i r="1">
      <x v="288"/>
    </i>
    <i r="1">
      <x v="289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86">
    <format dxfId="85">
      <pivotArea outline="0" collapsedLevelsAreSubtotals="1" fieldPosition="0"/>
    </format>
    <format dxfId="84">
      <pivotArea field="2" type="button" dataOnly="0" labelOnly="1" outline="0" axis="axisRow" fieldPosition="0"/>
    </format>
    <format dxfId="8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2">
      <pivotArea dataOnly="0" labelOnly="1" grandRow="1" outline="0" fieldPosition="0"/>
    </format>
    <format dxfId="8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9"/>
            <x v="11"/>
            <x v="21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07"/>
            <x v="117"/>
            <x v="131"/>
            <x v="133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3"/>
            <x v="246"/>
            <x v="247"/>
            <x v="296"/>
            <x v="297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80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50"/>
            <x v="253"/>
            <x v="255"/>
            <x v="256"/>
            <x v="261"/>
            <x v="264"/>
            <x v="265"/>
            <x v="266"/>
            <x v="282"/>
            <x v="290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7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4"/>
            <x v="28"/>
            <x v="32"/>
            <x v="36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10"/>
            <x v="113"/>
            <x v="127"/>
            <x v="128"/>
            <x v="129"/>
            <x v="172"/>
            <x v="178"/>
            <x v="200"/>
            <x v="204"/>
            <x v="205"/>
            <x v="211"/>
            <x v="224"/>
            <x v="227"/>
            <x v="260"/>
            <x v="263"/>
            <x v="268"/>
            <x v="277"/>
            <x v="279"/>
            <x v="280"/>
            <x v="283"/>
            <x v="285"/>
            <x v="287"/>
            <x v="291"/>
            <x v="314"/>
            <x v="316"/>
          </reference>
        </references>
      </pivotArea>
    </format>
    <format dxfId="78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70"/>
            <x v="123"/>
            <x v="130"/>
            <x v="134"/>
            <x v="135"/>
            <x v="139"/>
            <x v="145"/>
            <x v="150"/>
            <x v="151"/>
            <x v="152"/>
            <x v="154"/>
            <x v="158"/>
            <x v="161"/>
            <x v="162"/>
            <x v="163"/>
            <x v="164"/>
            <x v="165"/>
            <x v="168"/>
            <x v="170"/>
            <x v="171"/>
            <x v="173"/>
            <x v="175"/>
            <x v="176"/>
            <x v="184"/>
            <x v="187"/>
            <x v="189"/>
            <x v="192"/>
            <x v="193"/>
            <x v="194"/>
            <x v="195"/>
            <x v="197"/>
            <x v="207"/>
            <x v="208"/>
            <x v="249"/>
            <x v="251"/>
            <x v="252"/>
            <x v="254"/>
            <x v="257"/>
            <x v="258"/>
            <x v="274"/>
            <x v="293"/>
            <x v="295"/>
            <x v="298"/>
            <x v="299"/>
            <x v="307"/>
            <x v="310"/>
            <x v="323"/>
            <x v="339"/>
            <x v="342"/>
          </reference>
        </references>
      </pivotArea>
    </format>
    <format dxfId="77">
      <pivotArea dataOnly="0" labelOnly="1" fieldPosition="0">
        <references count="2">
          <reference field="2" count="1" selected="0">
            <x v="4"/>
          </reference>
          <reference field="3" count="50">
            <x v="7"/>
            <x v="8"/>
            <x v="10"/>
            <x v="14"/>
            <x v="18"/>
            <x v="35"/>
            <x v="38"/>
            <x v="45"/>
            <x v="50"/>
            <x v="52"/>
            <x v="57"/>
            <x v="60"/>
            <x v="74"/>
            <x v="75"/>
            <x v="77"/>
            <x v="79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16"/>
            <x v="218"/>
            <x v="225"/>
            <x v="226"/>
            <x v="228"/>
            <x v="238"/>
            <x v="240"/>
            <x v="241"/>
            <x v="243"/>
            <x v="244"/>
            <x v="267"/>
            <x v="275"/>
            <x v="276"/>
            <x v="281"/>
            <x v="284"/>
            <x v="292"/>
            <x v="305"/>
            <x v="317"/>
            <x v="333"/>
            <x v="336"/>
          </reference>
        </references>
      </pivotArea>
    </format>
    <format dxfId="76">
      <pivotArea dataOnly="0" labelOnly="1" fieldPosition="0">
        <references count="2">
          <reference field="2" count="1" selected="0">
            <x v="6"/>
          </reference>
          <reference field="3" count="50">
            <x v="6"/>
            <x v="12"/>
            <x v="15"/>
            <x v="23"/>
            <x v="30"/>
            <x v="31"/>
            <x v="34"/>
            <x v="37"/>
            <x v="40"/>
            <x v="42"/>
            <x v="43"/>
            <x v="46"/>
            <x v="51"/>
            <x v="53"/>
            <x v="68"/>
            <x v="73"/>
            <x v="100"/>
            <x v="101"/>
            <x v="104"/>
            <x v="109"/>
            <x v="115"/>
            <x v="116"/>
            <x v="122"/>
            <x v="125"/>
            <x v="138"/>
            <x v="140"/>
            <x v="153"/>
            <x v="156"/>
            <x v="166"/>
            <x v="167"/>
            <x v="180"/>
            <x v="198"/>
            <x v="199"/>
            <x v="213"/>
            <x v="215"/>
            <x v="235"/>
            <x v="237"/>
            <x v="262"/>
            <x v="271"/>
            <x v="272"/>
            <x v="286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75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74">
      <pivotArea dataOnly="0" labelOnly="1" fieldPosition="0">
        <references count="1">
          <reference field="0" count="0" defaultSubtotal="1"/>
        </references>
      </pivotArea>
    </format>
    <format dxfId="73">
      <pivotArea dataOnly="0" labelOnly="1" grandCol="1" outline="0" fieldPosition="0"/>
    </format>
    <format dxfId="72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71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70">
      <pivotArea outline="0" collapsedLevelsAreSubtotals="1" fieldPosition="0">
        <references count="1">
          <reference field="0" count="0" selected="0" defaultSubtotal="1"/>
        </references>
      </pivotArea>
    </format>
    <format dxfId="69">
      <pivotArea field="2" type="button" dataOnly="0" labelOnly="1" outline="0" axis="axisRow" fieldPosition="0"/>
    </format>
    <format dxfId="6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7">
      <pivotArea dataOnly="0" labelOnly="1" grandRow="1" outline="0" fieldPosition="0"/>
    </format>
    <format dxfId="6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9"/>
            <x v="11"/>
            <x v="21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07"/>
            <x v="117"/>
            <x v="131"/>
            <x v="133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3"/>
            <x v="246"/>
            <x v="247"/>
            <x v="296"/>
            <x v="297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65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50"/>
            <x v="253"/>
            <x v="255"/>
            <x v="256"/>
            <x v="261"/>
            <x v="264"/>
            <x v="265"/>
            <x v="266"/>
            <x v="282"/>
            <x v="290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6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4"/>
            <x v="28"/>
            <x v="32"/>
            <x v="36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10"/>
            <x v="113"/>
            <x v="127"/>
            <x v="128"/>
            <x v="129"/>
            <x v="172"/>
            <x v="178"/>
            <x v="200"/>
            <x v="204"/>
            <x v="205"/>
            <x v="211"/>
            <x v="224"/>
            <x v="227"/>
            <x v="260"/>
            <x v="263"/>
            <x v="268"/>
            <x v="277"/>
            <x v="279"/>
            <x v="280"/>
            <x v="283"/>
            <x v="285"/>
            <x v="287"/>
            <x v="291"/>
            <x v="314"/>
            <x v="316"/>
          </reference>
        </references>
      </pivotArea>
    </format>
    <format dxfId="63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70"/>
            <x v="123"/>
            <x v="130"/>
            <x v="134"/>
            <x v="135"/>
            <x v="139"/>
            <x v="145"/>
            <x v="150"/>
            <x v="151"/>
            <x v="152"/>
            <x v="154"/>
            <x v="158"/>
            <x v="161"/>
            <x v="162"/>
            <x v="163"/>
            <x v="164"/>
            <x v="165"/>
            <x v="168"/>
            <x v="170"/>
            <x v="171"/>
            <x v="173"/>
            <x v="175"/>
            <x v="176"/>
            <x v="184"/>
            <x v="187"/>
            <x v="189"/>
            <x v="192"/>
            <x v="193"/>
            <x v="194"/>
            <x v="195"/>
            <x v="197"/>
            <x v="207"/>
            <x v="208"/>
            <x v="249"/>
            <x v="251"/>
            <x v="252"/>
            <x v="254"/>
            <x v="257"/>
            <x v="258"/>
            <x v="274"/>
            <x v="293"/>
            <x v="295"/>
            <x v="298"/>
            <x v="299"/>
            <x v="307"/>
            <x v="310"/>
            <x v="323"/>
            <x v="339"/>
            <x v="342"/>
          </reference>
        </references>
      </pivotArea>
    </format>
    <format dxfId="62">
      <pivotArea dataOnly="0" labelOnly="1" fieldPosition="0">
        <references count="2">
          <reference field="2" count="1" selected="0">
            <x v="4"/>
          </reference>
          <reference field="3" count="50">
            <x v="7"/>
            <x v="8"/>
            <x v="10"/>
            <x v="14"/>
            <x v="18"/>
            <x v="35"/>
            <x v="38"/>
            <x v="45"/>
            <x v="50"/>
            <x v="52"/>
            <x v="57"/>
            <x v="60"/>
            <x v="74"/>
            <x v="75"/>
            <x v="77"/>
            <x v="79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16"/>
            <x v="218"/>
            <x v="225"/>
            <x v="226"/>
            <x v="228"/>
            <x v="238"/>
            <x v="240"/>
            <x v="241"/>
            <x v="243"/>
            <x v="244"/>
            <x v="267"/>
            <x v="275"/>
            <x v="276"/>
            <x v="281"/>
            <x v="284"/>
            <x v="292"/>
            <x v="305"/>
            <x v="317"/>
            <x v="333"/>
            <x v="336"/>
          </reference>
        </references>
      </pivotArea>
    </format>
    <format dxfId="61">
      <pivotArea dataOnly="0" labelOnly="1" fieldPosition="0">
        <references count="2">
          <reference field="2" count="1" selected="0">
            <x v="6"/>
          </reference>
          <reference field="3" count="50">
            <x v="6"/>
            <x v="12"/>
            <x v="15"/>
            <x v="23"/>
            <x v="30"/>
            <x v="31"/>
            <x v="34"/>
            <x v="37"/>
            <x v="40"/>
            <x v="42"/>
            <x v="43"/>
            <x v="46"/>
            <x v="51"/>
            <x v="53"/>
            <x v="68"/>
            <x v="73"/>
            <x v="100"/>
            <x v="101"/>
            <x v="104"/>
            <x v="109"/>
            <x v="115"/>
            <x v="116"/>
            <x v="122"/>
            <x v="125"/>
            <x v="138"/>
            <x v="140"/>
            <x v="153"/>
            <x v="156"/>
            <x v="166"/>
            <x v="167"/>
            <x v="180"/>
            <x v="198"/>
            <x v="199"/>
            <x v="213"/>
            <x v="215"/>
            <x v="235"/>
            <x v="237"/>
            <x v="262"/>
            <x v="271"/>
            <x v="272"/>
            <x v="286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60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59">
      <pivotArea dataOnly="0" labelOnly="1" offset="IV256" fieldPosition="0">
        <references count="1">
          <reference field="0" count="0" defaultSubtotal="1"/>
        </references>
      </pivotArea>
    </format>
    <format dxfId="58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57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56">
      <pivotArea grandCol="1" outline="0" collapsedLevelsAreSubtotals="1" fieldPosition="0"/>
    </format>
    <format dxfId="55">
      <pivotArea dataOnly="0" labelOnly="1" grandCol="1" outline="0" offset="IV256" fieldPosition="0"/>
    </format>
    <format dxfId="54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5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2">
      <pivotArea dataOnly="0" labelOnly="1" grandRow="1" outline="0" fieldPosition="0"/>
    </format>
    <format dxfId="5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9"/>
            <x v="11"/>
            <x v="21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07"/>
            <x v="117"/>
            <x v="131"/>
            <x v="133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1"/>
            <x v="233"/>
            <x v="246"/>
            <x v="296"/>
            <x v="297"/>
            <x v="301"/>
            <x v="306"/>
            <x v="320"/>
            <x v="322"/>
            <x v="324"/>
            <x v="328"/>
            <x v="329"/>
            <x v="331"/>
          </reference>
        </references>
      </pivotArea>
    </format>
    <format dxfId="50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3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47"/>
            <x v="250"/>
            <x v="253"/>
            <x v="255"/>
            <x v="256"/>
            <x v="261"/>
            <x v="264"/>
            <x v="265"/>
            <x v="266"/>
            <x v="282"/>
            <x v="290"/>
            <x v="302"/>
            <x v="304"/>
            <x v="318"/>
            <x v="319"/>
            <x v="326"/>
            <x v="327"/>
            <x v="332"/>
          </reference>
        </references>
      </pivotArea>
    </format>
    <format dxfId="4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4"/>
            <x v="28"/>
            <x v="32"/>
            <x v="36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10"/>
            <x v="113"/>
            <x v="127"/>
            <x v="128"/>
            <x v="129"/>
            <x v="172"/>
            <x v="178"/>
            <x v="200"/>
            <x v="204"/>
            <x v="205"/>
            <x v="211"/>
            <x v="224"/>
            <x v="227"/>
            <x v="260"/>
            <x v="263"/>
            <x v="268"/>
            <x v="277"/>
            <x v="279"/>
            <x v="280"/>
            <x v="283"/>
            <x v="285"/>
            <x v="287"/>
            <x v="291"/>
            <x v="314"/>
            <x v="316"/>
          </reference>
        </references>
      </pivotArea>
    </format>
    <format dxfId="48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70"/>
            <x v="123"/>
            <x v="130"/>
            <x v="134"/>
            <x v="135"/>
            <x v="139"/>
            <x v="145"/>
            <x v="150"/>
            <x v="151"/>
            <x v="152"/>
            <x v="154"/>
            <x v="158"/>
            <x v="161"/>
            <x v="162"/>
            <x v="163"/>
            <x v="164"/>
            <x v="165"/>
            <x v="168"/>
            <x v="170"/>
            <x v="171"/>
            <x v="173"/>
            <x v="175"/>
            <x v="176"/>
            <x v="184"/>
            <x v="187"/>
            <x v="189"/>
            <x v="192"/>
            <x v="193"/>
            <x v="194"/>
            <x v="195"/>
            <x v="197"/>
            <x v="207"/>
            <x v="208"/>
            <x v="216"/>
            <x v="218"/>
            <x v="249"/>
            <x v="251"/>
            <x v="252"/>
            <x v="254"/>
            <x v="257"/>
            <x v="258"/>
            <x v="274"/>
            <x v="293"/>
            <x v="295"/>
            <x v="298"/>
            <x v="299"/>
            <x v="307"/>
            <x v="310"/>
            <x v="323"/>
          </reference>
        </references>
      </pivotArea>
    </format>
    <format dxfId="47">
      <pivotArea dataOnly="0" labelOnly="1" fieldPosition="0">
        <references count="2">
          <reference field="2" count="1" selected="0">
            <x v="4"/>
          </reference>
          <reference field="3" count="50">
            <x v="7"/>
            <x v="8"/>
            <x v="10"/>
            <x v="14"/>
            <x v="18"/>
            <x v="35"/>
            <x v="38"/>
            <x v="45"/>
            <x v="50"/>
            <x v="52"/>
            <x v="57"/>
            <x v="60"/>
            <x v="74"/>
            <x v="75"/>
            <x v="77"/>
            <x v="79"/>
            <x v="87"/>
            <x v="100"/>
            <x v="101"/>
            <x v="111"/>
            <x v="115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25"/>
            <x v="226"/>
            <x v="228"/>
            <x v="238"/>
            <x v="240"/>
            <x v="241"/>
            <x v="243"/>
            <x v="244"/>
            <x v="267"/>
            <x v="275"/>
            <x v="276"/>
            <x v="281"/>
            <x v="284"/>
            <x v="300"/>
            <x v="305"/>
            <x v="317"/>
            <x v="321"/>
          </reference>
        </references>
      </pivotArea>
    </format>
    <format dxfId="46">
      <pivotArea dataOnly="0" labelOnly="1" fieldPosition="0">
        <references count="2">
          <reference field="2" count="1" selected="0">
            <x v="6"/>
          </reference>
          <reference field="3" count="50">
            <x v="6"/>
            <x v="12"/>
            <x v="15"/>
            <x v="23"/>
            <x v="30"/>
            <x v="31"/>
            <x v="34"/>
            <x v="37"/>
            <x v="40"/>
            <x v="42"/>
            <x v="43"/>
            <x v="46"/>
            <x v="51"/>
            <x v="53"/>
            <x v="68"/>
            <x v="73"/>
            <x v="80"/>
            <x v="81"/>
            <x v="84"/>
            <x v="90"/>
            <x v="104"/>
            <x v="106"/>
            <x v="109"/>
            <x v="114"/>
            <x v="116"/>
            <x v="119"/>
            <x v="122"/>
            <x v="125"/>
            <x v="138"/>
            <x v="140"/>
            <x v="153"/>
            <x v="156"/>
            <x v="166"/>
            <x v="167"/>
            <x v="180"/>
            <x v="198"/>
            <x v="199"/>
            <x v="213"/>
            <x v="215"/>
            <x v="235"/>
            <x v="237"/>
            <x v="262"/>
            <x v="271"/>
            <x v="272"/>
            <x v="273"/>
            <x v="286"/>
            <x v="309"/>
            <x v="311"/>
            <x v="325"/>
            <x v="330"/>
          </reference>
        </references>
      </pivotArea>
    </format>
    <format dxfId="45">
      <pivotArea dataOnly="0" labelOnly="1" fieldPosition="0">
        <references count="2">
          <reference field="2" count="1" selected="0">
            <x v="8"/>
          </reference>
          <reference field="3" count="25"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44">
      <pivotArea outline="0" collapsedLevelsAreSubtotals="1" fieldPosition="0"/>
    </format>
    <format dxfId="4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7"/>
            <x v="131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1"/>
            <x v="233"/>
            <x v="246"/>
            <x v="247"/>
            <x v="250"/>
            <x v="253"/>
            <x v="255"/>
            <x v="256"/>
            <x v="264"/>
            <x v="296"/>
            <x v="297"/>
            <x v="301"/>
            <x v="312"/>
            <x v="320"/>
            <x v="322"/>
            <x v="324"/>
          </reference>
        </references>
      </pivotArea>
    </format>
    <format dxfId="40">
      <pivotArea dataOnly="0" labelOnly="1" fieldPosition="0">
        <references count="2">
          <reference field="2" count="1" selected="0">
            <x v="0"/>
          </reference>
          <reference field="3" count="4">
            <x v="282"/>
            <x v="290"/>
            <x v="315"/>
            <x v="327"/>
          </reference>
        </references>
      </pivotArea>
    </format>
    <format dxfId="39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1"/>
            <x v="304"/>
            <x v="313"/>
            <x v="314"/>
            <x v="318"/>
            <x v="319"/>
            <x v="326"/>
          </reference>
        </references>
      </pivotArea>
    </format>
    <format dxfId="3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8"/>
            <x v="69"/>
            <x v="97"/>
            <x v="99"/>
            <x v="113"/>
            <x v="172"/>
            <x v="178"/>
            <x v="200"/>
            <x v="204"/>
            <x v="205"/>
            <x v="211"/>
            <x v="224"/>
            <x v="227"/>
            <x v="260"/>
            <x v="263"/>
            <x v="280"/>
            <x v="287"/>
          </reference>
        </references>
      </pivotArea>
    </format>
    <format dxfId="37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6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10"/>
            <x v="127"/>
            <x v="128"/>
            <x v="129"/>
            <x v="134"/>
            <x v="154"/>
            <x v="158"/>
            <x v="161"/>
            <x v="162"/>
            <x v="168"/>
            <x v="170"/>
            <x v="173"/>
            <x v="175"/>
            <x v="176"/>
            <x v="184"/>
            <x v="189"/>
            <x v="192"/>
            <x v="193"/>
            <x v="197"/>
            <x v="207"/>
            <x v="249"/>
            <x v="251"/>
            <x v="252"/>
            <x v="254"/>
            <x v="257"/>
            <x v="258"/>
            <x v="274"/>
            <x v="295"/>
            <x v="307"/>
            <x v="316"/>
          </reference>
        </references>
      </pivotArea>
    </format>
    <format dxfId="36">
      <pivotArea dataOnly="0" labelOnly="1" fieldPosition="0">
        <references count="2">
          <reference field="2" count="1" selected="0">
            <x v="4"/>
          </reference>
          <reference field="3" count="33">
            <x v="13"/>
            <x v="70"/>
            <x v="123"/>
            <x v="130"/>
            <x v="135"/>
            <x v="139"/>
            <x v="145"/>
            <x v="150"/>
            <x v="151"/>
            <x v="152"/>
            <x v="163"/>
            <x v="164"/>
            <x v="165"/>
            <x v="187"/>
            <x v="194"/>
            <x v="195"/>
            <x v="208"/>
            <x v="216"/>
            <x v="218"/>
            <x v="225"/>
            <x v="226"/>
            <x v="238"/>
            <x v="240"/>
            <x v="241"/>
            <x v="243"/>
            <x v="244"/>
            <x v="275"/>
            <x v="293"/>
            <x v="298"/>
            <x v="299"/>
            <x v="308"/>
            <x v="310"/>
            <x v="323"/>
          </reference>
        </references>
      </pivotArea>
    </format>
    <format dxfId="35">
      <pivotArea dataOnly="0" labelOnly="1" fieldPosition="0">
        <references count="2">
          <reference field="2" count="1" selected="0">
            <x v="5"/>
          </reference>
          <reference field="3" count="30">
            <x v="7"/>
            <x v="8"/>
            <x v="14"/>
            <x v="18"/>
            <x v="38"/>
            <x v="52"/>
            <x v="57"/>
            <x v="60"/>
            <x v="77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28"/>
            <x v="267"/>
            <x v="276"/>
            <x v="281"/>
            <x v="284"/>
            <x v="292"/>
            <x v="305"/>
          </reference>
        </references>
      </pivotArea>
    </format>
    <format dxfId="34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5"/>
            <x v="45"/>
            <x v="50"/>
            <x v="74"/>
            <x v="75"/>
            <x v="79"/>
            <x v="100"/>
            <x v="101"/>
            <x v="115"/>
            <x v="116"/>
            <x v="166"/>
            <x v="167"/>
            <x v="198"/>
            <x v="234"/>
            <x v="300"/>
            <x v="311"/>
            <x v="317"/>
            <x v="321"/>
            <x v="325"/>
          </reference>
        </references>
      </pivotArea>
    </format>
    <format dxfId="33">
      <pivotArea dataOnly="0" labelOnly="1" fieldPosition="0">
        <references count="2">
          <reference field="2" count="1" selected="0">
            <x v="7"/>
          </reference>
          <reference field="3" count="26">
            <x v="6"/>
            <x v="23"/>
            <x v="31"/>
            <x v="42"/>
            <x v="46"/>
            <x v="51"/>
            <x v="53"/>
            <x v="104"/>
            <x v="109"/>
            <x v="122"/>
            <x v="125"/>
            <x v="138"/>
            <x v="140"/>
            <x v="153"/>
            <x v="156"/>
            <x v="180"/>
            <x v="199"/>
            <x v="213"/>
            <x v="215"/>
            <x v="235"/>
            <x v="237"/>
            <x v="262"/>
            <x v="271"/>
            <x v="272"/>
            <x v="273"/>
            <x v="286"/>
          </reference>
        </references>
      </pivotArea>
    </format>
    <format dxfId="32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0"/>
            <x v="34"/>
            <x v="37"/>
            <x v="40"/>
            <x v="43"/>
            <x v="68"/>
            <x v="73"/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31">
      <pivotArea outline="0" collapsedLevelsAreSubtotals="1" fieldPosition="0">
        <references count="1">
          <reference field="0" count="0" selected="0" defaultSubtotal="1"/>
        </references>
      </pivotArea>
    </format>
    <format dxfId="30">
      <pivotArea outline="0" collapsedLevelsAreSubtotals="1" fieldPosition="0"/>
    </format>
    <format dxfId="29">
      <pivotArea field="2" type="button" dataOnly="0" labelOnly="1" outline="0" axis="axisRow" fieldPosition="0"/>
    </format>
    <format dxfId="2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7"/>
            <x v="131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3"/>
            <x v="246"/>
            <x v="247"/>
            <x v="250"/>
            <x v="253"/>
            <x v="255"/>
            <x v="256"/>
            <x v="264"/>
            <x v="282"/>
            <x v="290"/>
            <x v="296"/>
            <x v="297"/>
            <x v="301"/>
            <x v="306"/>
            <x v="312"/>
            <x v="315"/>
          </reference>
        </references>
      </pivotArea>
    </format>
    <format dxfId="25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3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1"/>
            <x v="302"/>
            <x v="303"/>
            <x v="304"/>
            <x v="313"/>
            <x v="314"/>
          </reference>
        </references>
      </pivotArea>
    </format>
    <format dxfId="2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8"/>
            <x v="69"/>
            <x v="97"/>
            <x v="99"/>
            <x v="113"/>
            <x v="172"/>
            <x v="178"/>
            <x v="200"/>
            <x v="204"/>
            <x v="205"/>
            <x v="211"/>
            <x v="224"/>
            <x v="227"/>
            <x v="260"/>
            <x v="263"/>
            <x v="280"/>
            <x v="287"/>
          </reference>
        </references>
      </pivotArea>
    </format>
    <format dxfId="23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6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10"/>
            <x v="127"/>
            <x v="128"/>
            <x v="129"/>
            <x v="134"/>
            <x v="154"/>
            <x v="158"/>
            <x v="161"/>
            <x v="162"/>
            <x v="168"/>
            <x v="170"/>
            <x v="171"/>
            <x v="173"/>
            <x v="175"/>
            <x v="176"/>
            <x v="184"/>
            <x v="189"/>
            <x v="192"/>
            <x v="193"/>
            <x v="197"/>
            <x v="207"/>
            <x v="249"/>
            <x v="251"/>
            <x v="252"/>
            <x v="254"/>
            <x v="257"/>
            <x v="258"/>
            <x v="274"/>
            <x v="295"/>
            <x v="307"/>
          </reference>
        </references>
      </pivotArea>
    </format>
    <format dxfId="22">
      <pivotArea dataOnly="0" labelOnly="1" fieldPosition="0">
        <references count="2">
          <reference field="2" count="1" selected="0">
            <x v="4"/>
          </reference>
          <reference field="3" count="32">
            <x v="13"/>
            <x v="70"/>
            <x v="123"/>
            <x v="130"/>
            <x v="135"/>
            <x v="139"/>
            <x v="145"/>
            <x v="150"/>
            <x v="151"/>
            <x v="152"/>
            <x v="163"/>
            <x v="164"/>
            <x v="165"/>
            <x v="187"/>
            <x v="194"/>
            <x v="195"/>
            <x v="208"/>
            <x v="216"/>
            <x v="218"/>
            <x v="225"/>
            <x v="226"/>
            <x v="238"/>
            <x v="240"/>
            <x v="241"/>
            <x v="243"/>
            <x v="244"/>
            <x v="275"/>
            <x v="293"/>
            <x v="298"/>
            <x v="299"/>
            <x v="308"/>
            <x v="310"/>
          </reference>
        </references>
      </pivotArea>
    </format>
    <format dxfId="21">
      <pivotArea dataOnly="0" labelOnly="1" fieldPosition="0">
        <references count="2">
          <reference field="2" count="1" selected="0">
            <x v="5"/>
          </reference>
          <reference field="3" count="30">
            <x v="7"/>
            <x v="8"/>
            <x v="14"/>
            <x v="18"/>
            <x v="38"/>
            <x v="52"/>
            <x v="57"/>
            <x v="60"/>
            <x v="77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28"/>
            <x v="267"/>
            <x v="276"/>
            <x v="281"/>
            <x v="284"/>
            <x v="292"/>
            <x v="305"/>
          </reference>
        </references>
      </pivotArea>
    </format>
    <format dxfId="20">
      <pivotArea dataOnly="0" labelOnly="1" fieldPosition="0">
        <references count="2">
          <reference field="2" count="1" selected="0">
            <x v="6"/>
          </reference>
          <reference field="3" count="18">
            <x v="10"/>
            <x v="35"/>
            <x v="45"/>
            <x v="50"/>
            <x v="74"/>
            <x v="75"/>
            <x v="79"/>
            <x v="100"/>
            <x v="101"/>
            <x v="115"/>
            <x v="116"/>
            <x v="166"/>
            <x v="167"/>
            <x v="198"/>
            <x v="234"/>
            <x v="300"/>
            <x v="309"/>
            <x v="311"/>
          </reference>
        </references>
      </pivotArea>
    </format>
    <format dxfId="19">
      <pivotArea dataOnly="0" labelOnly="1" fieldPosition="0">
        <references count="2">
          <reference field="2" count="1" selected="0">
            <x v="7"/>
          </reference>
          <reference field="3" count="26">
            <x v="6"/>
            <x v="23"/>
            <x v="31"/>
            <x v="42"/>
            <x v="46"/>
            <x v="51"/>
            <x v="53"/>
            <x v="104"/>
            <x v="109"/>
            <x v="122"/>
            <x v="125"/>
            <x v="138"/>
            <x v="140"/>
            <x v="153"/>
            <x v="156"/>
            <x v="180"/>
            <x v="199"/>
            <x v="213"/>
            <x v="215"/>
            <x v="235"/>
            <x v="237"/>
            <x v="262"/>
            <x v="271"/>
            <x v="272"/>
            <x v="273"/>
            <x v="286"/>
          </reference>
        </references>
      </pivotArea>
    </format>
    <format dxfId="18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0"/>
            <x v="34"/>
            <x v="37"/>
            <x v="40"/>
            <x v="43"/>
            <x v="68"/>
            <x v="73"/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17">
      <pivotArea dataOnly="0" labelOnly="1" offset="IV256" fieldPosition="0">
        <references count="1">
          <reference field="0" count="0" defaultSubtotal="1"/>
        </references>
      </pivotArea>
    </format>
    <format dxfId="16">
      <pivotArea dataOnly="0" labelOnly="1" grandCol="1" outline="0" offset="IV256" fieldPosition="0"/>
    </format>
    <format dxfId="15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4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9"/>
            <x v="11"/>
            <x v="21"/>
            <x v="39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07"/>
            <x v="117"/>
            <x v="131"/>
            <x v="133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0"/>
            <x v="231"/>
            <x v="233"/>
            <x v="246"/>
            <x v="247"/>
            <x v="250"/>
            <x v="253"/>
            <x v="255"/>
            <x v="256"/>
            <x v="264"/>
            <x v="296"/>
            <x v="297"/>
          </reference>
        </references>
      </pivotArea>
    </format>
    <format dxfId="9">
      <pivotArea dataOnly="0" labelOnly="1" fieldPosition="0">
        <references count="2">
          <reference field="2" count="1" selected="0">
            <x v="0"/>
          </reference>
          <reference field="3" count="2">
            <x v="282"/>
            <x v="290"/>
          </reference>
        </references>
      </pivotArea>
    </format>
    <format dxfId="8">
      <pivotArea dataOnly="0" labelOnly="1" fieldPosition="0">
        <references count="2">
          <reference field="2" count="1" selected="0">
            <x v="1"/>
          </reference>
          <reference field="3" count="41">
            <x v="19"/>
            <x v="20"/>
            <x v="22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3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1"/>
          </reference>
        </references>
      </pivotArea>
    </format>
    <format dxfId="7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8"/>
            <x v="69"/>
            <x v="97"/>
            <x v="99"/>
            <x v="113"/>
            <x v="172"/>
            <x v="178"/>
            <x v="200"/>
            <x v="204"/>
            <x v="205"/>
            <x v="211"/>
            <x v="224"/>
            <x v="227"/>
            <x v="260"/>
            <x v="263"/>
            <x v="280"/>
            <x v="287"/>
          </reference>
        </references>
      </pivotArea>
    </format>
    <format dxfId="6">
      <pivotArea dataOnly="0" labelOnly="1" fieldPosition="0">
        <references count="2">
          <reference field="2" count="1" selected="0">
            <x v="3"/>
          </reference>
          <reference field="3" count="45">
            <x v="4"/>
            <x v="17"/>
            <x v="36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10"/>
            <x v="127"/>
            <x v="128"/>
            <x v="129"/>
            <x v="134"/>
            <x v="154"/>
            <x v="158"/>
            <x v="161"/>
            <x v="162"/>
            <x v="168"/>
            <x v="170"/>
            <x v="171"/>
            <x v="173"/>
            <x v="175"/>
            <x v="176"/>
            <x v="184"/>
            <x v="189"/>
            <x v="192"/>
            <x v="193"/>
            <x v="197"/>
            <x v="207"/>
            <x v="249"/>
            <x v="251"/>
            <x v="252"/>
            <x v="254"/>
            <x v="257"/>
            <x v="258"/>
            <x v="274"/>
            <x v="295"/>
          </reference>
        </references>
      </pivotArea>
    </format>
    <format dxfId="5">
      <pivotArea dataOnly="0" labelOnly="1" fieldPosition="0">
        <references count="2">
          <reference field="2" count="1" selected="0">
            <x v="4"/>
          </reference>
          <reference field="3" count="28">
            <x v="13"/>
            <x v="70"/>
            <x v="123"/>
            <x v="130"/>
            <x v="135"/>
            <x v="139"/>
            <x v="145"/>
            <x v="150"/>
            <x v="151"/>
            <x v="152"/>
            <x v="163"/>
            <x v="164"/>
            <x v="165"/>
            <x v="187"/>
            <x v="194"/>
            <x v="195"/>
            <x v="208"/>
            <x v="216"/>
            <x v="218"/>
            <x v="225"/>
            <x v="226"/>
            <x v="238"/>
            <x v="240"/>
            <x v="241"/>
            <x v="243"/>
            <x v="244"/>
            <x v="275"/>
            <x v="298"/>
          </reference>
        </references>
      </pivotArea>
    </format>
    <format dxfId="4">
      <pivotArea dataOnly="0" labelOnly="1" fieldPosition="0">
        <references count="2">
          <reference field="2" count="1" selected="0">
            <x v="5"/>
          </reference>
          <reference field="3" count="28">
            <x v="7"/>
            <x v="8"/>
            <x v="14"/>
            <x v="18"/>
            <x v="38"/>
            <x v="52"/>
            <x v="57"/>
            <x v="60"/>
            <x v="77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28"/>
            <x v="267"/>
            <x v="276"/>
            <x v="281"/>
            <x v="284"/>
          </reference>
        </references>
      </pivotArea>
    </format>
    <format dxfId="3">
      <pivotArea dataOnly="0" labelOnly="1" fieldPosition="0">
        <references count="2">
          <reference field="2" count="1" selected="0">
            <x v="6"/>
          </reference>
          <reference field="3" count="15">
            <x v="10"/>
            <x v="35"/>
            <x v="45"/>
            <x v="50"/>
            <x v="74"/>
            <x v="75"/>
            <x v="79"/>
            <x v="100"/>
            <x v="101"/>
            <x v="115"/>
            <x v="116"/>
            <x v="166"/>
            <x v="167"/>
            <x v="198"/>
            <x v="234"/>
          </reference>
        </references>
      </pivotArea>
    </format>
    <format dxfId="2">
      <pivotArea dataOnly="0" labelOnly="1" fieldPosition="0">
        <references count="2">
          <reference field="2" count="1" selected="0">
            <x v="7"/>
          </reference>
          <reference field="3" count="25">
            <x v="23"/>
            <x v="31"/>
            <x v="42"/>
            <x v="46"/>
            <x v="51"/>
            <x v="53"/>
            <x v="104"/>
            <x v="109"/>
            <x v="122"/>
            <x v="125"/>
            <x v="138"/>
            <x v="140"/>
            <x v="153"/>
            <x v="156"/>
            <x v="180"/>
            <x v="199"/>
            <x v="213"/>
            <x v="215"/>
            <x v="235"/>
            <x v="237"/>
            <x v="262"/>
            <x v="271"/>
            <x v="272"/>
            <x v="273"/>
            <x v="286"/>
          </reference>
        </references>
      </pivotArea>
    </format>
    <format dxfId="1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0"/>
            <x v="34"/>
            <x v="37"/>
            <x v="40"/>
            <x v="43"/>
            <x v="68"/>
            <x v="73"/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0">
      <pivotArea outline="0" collapsedLevelsAreSubtotals="1" fieldPosition="0"/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3"/>
  <sheetViews>
    <sheetView workbookViewId="0">
      <selection sqref="A1:XFD1048576"/>
    </sheetView>
  </sheetViews>
  <sheetFormatPr defaultRowHeight="14.5" x14ac:dyDescent="0.35"/>
  <cols>
    <col min="1" max="1" width="87.36328125" customWidth="1"/>
    <col min="2" max="2" width="16.453125" customWidth="1"/>
    <col min="3" max="3" width="16.36328125" customWidth="1"/>
    <col min="4" max="4" width="13.1796875" customWidth="1"/>
    <col min="5" max="5" width="11.6328125" customWidth="1"/>
    <col min="6" max="6" width="10.6328125" customWidth="1"/>
    <col min="7" max="7" width="11.6328125" customWidth="1"/>
    <col min="8" max="11" width="13.179687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6328125" customWidth="1"/>
    <col min="24" max="24" width="12" customWidth="1"/>
    <col min="25" max="25" width="12" bestFit="1" customWidth="1"/>
    <col min="26" max="27" width="12" customWidth="1"/>
    <col min="28" max="28" width="14.54296875" customWidth="1"/>
    <col min="29" max="35" width="12" customWidth="1"/>
    <col min="36" max="36" width="9" customWidth="1"/>
    <col min="37" max="38" width="12" customWidth="1"/>
    <col min="39" max="39" width="13.81640625" customWidth="1"/>
    <col min="40" max="40" width="12" customWidth="1"/>
    <col min="41" max="41" width="15.6328125" customWidth="1"/>
    <col min="42" max="44" width="12" customWidth="1"/>
    <col min="45" max="45" width="12" bestFit="1" customWidth="1"/>
    <col min="46" max="46" width="14.5429687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1640625" customWidth="1"/>
    <col min="58" max="58" width="12" customWidth="1"/>
    <col min="59" max="59" width="15.6328125" customWidth="1"/>
    <col min="60" max="63" width="12" customWidth="1"/>
    <col min="64" max="64" width="14.5429687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6328125" bestFit="1" customWidth="1"/>
    <col min="81" max="84" width="7" customWidth="1"/>
    <col min="85" max="85" width="9.6328125" bestFit="1" customWidth="1"/>
    <col min="86" max="89" width="7" customWidth="1"/>
    <col min="90" max="90" width="9.6328125" bestFit="1" customWidth="1"/>
    <col min="91" max="94" width="7" customWidth="1"/>
    <col min="95" max="95" width="9.6328125" bestFit="1" customWidth="1"/>
    <col min="96" max="96" width="7" customWidth="1"/>
    <col min="97" max="97" width="9.6328125" bestFit="1" customWidth="1"/>
    <col min="98" max="98" width="10.81640625" bestFit="1" customWidth="1"/>
  </cols>
  <sheetData>
    <row r="1" spans="1:11" x14ac:dyDescent="0.35">
      <c r="A1" s="1" t="s">
        <v>298</v>
      </c>
      <c r="B1" t="s" vm="1">
        <v>299</v>
      </c>
    </row>
    <row r="3" spans="1:11" x14ac:dyDescent="0.35">
      <c r="A3" s="1" t="s">
        <v>307</v>
      </c>
      <c r="B3" s="1" t="s">
        <v>0</v>
      </c>
    </row>
    <row r="4" spans="1:11" x14ac:dyDescent="0.35">
      <c r="B4" t="s">
        <v>314</v>
      </c>
      <c r="J4" s="6" t="s">
        <v>315</v>
      </c>
      <c r="K4" s="6" t="s">
        <v>1</v>
      </c>
    </row>
    <row r="5" spans="1:11" x14ac:dyDescent="0.35">
      <c r="B5" t="s">
        <v>2</v>
      </c>
      <c r="I5" s="6" t="s">
        <v>306</v>
      </c>
      <c r="J5" s="6"/>
      <c r="K5" s="6"/>
    </row>
    <row r="6" spans="1:11" x14ac:dyDescent="0.35">
      <c r="A6" s="2" t="s">
        <v>3</v>
      </c>
      <c r="B6" s="3" t="s">
        <v>308</v>
      </c>
      <c r="C6" s="3" t="s">
        <v>304</v>
      </c>
      <c r="D6" s="3" t="s">
        <v>300</v>
      </c>
      <c r="E6" s="3" t="s">
        <v>303</v>
      </c>
      <c r="F6" s="3" t="s">
        <v>305</v>
      </c>
      <c r="G6" s="3" t="s">
        <v>301</v>
      </c>
      <c r="H6" s="3" t="s">
        <v>302</v>
      </c>
      <c r="I6" s="3"/>
      <c r="J6" s="3"/>
      <c r="K6" s="3"/>
    </row>
    <row r="7" spans="1:11" x14ac:dyDescent="0.35">
      <c r="A7" s="4" t="s">
        <v>4</v>
      </c>
      <c r="B7" s="3">
        <v>56247649.912</v>
      </c>
      <c r="C7" s="3">
        <v>18376</v>
      </c>
      <c r="D7" s="3">
        <v>256652665.31900001</v>
      </c>
      <c r="E7" s="3">
        <v>13432259.573999999</v>
      </c>
      <c r="F7" s="3">
        <v>6230275.9680000003</v>
      </c>
      <c r="G7" s="3">
        <v>21060150.947000001</v>
      </c>
      <c r="H7" s="3">
        <v>181669449.27999988</v>
      </c>
      <c r="I7" s="3">
        <v>535310826.99999988</v>
      </c>
      <c r="J7" s="3">
        <v>535310826.99999988</v>
      </c>
      <c r="K7" s="3">
        <v>535310826.99999988</v>
      </c>
    </row>
    <row r="8" spans="1:11" x14ac:dyDescent="0.35">
      <c r="A8" s="5" t="s">
        <v>13</v>
      </c>
      <c r="B8" s="3">
        <v>52730101.912</v>
      </c>
      <c r="C8" s="3"/>
      <c r="D8" s="3"/>
      <c r="E8" s="3"/>
      <c r="F8" s="3"/>
      <c r="G8" s="3"/>
      <c r="H8" s="3"/>
      <c r="I8" s="3">
        <v>52730101.912</v>
      </c>
      <c r="J8" s="3">
        <v>52730101.912</v>
      </c>
      <c r="K8" s="3">
        <v>52730101.912</v>
      </c>
    </row>
    <row r="9" spans="1:11" x14ac:dyDescent="0.35">
      <c r="A9" s="5" t="s">
        <v>14</v>
      </c>
      <c r="B9" s="3"/>
      <c r="C9" s="3"/>
      <c r="D9" s="3">
        <v>918379.12399999995</v>
      </c>
      <c r="E9" s="3"/>
      <c r="F9" s="3"/>
      <c r="G9" s="3"/>
      <c r="H9" s="3">
        <v>1670032.3459999999</v>
      </c>
      <c r="I9" s="3">
        <v>2588411.4699999997</v>
      </c>
      <c r="J9" s="3">
        <v>2588411.4699999997</v>
      </c>
      <c r="K9" s="3">
        <v>2588411.4699999997</v>
      </c>
    </row>
    <row r="10" spans="1:11" x14ac:dyDescent="0.35">
      <c r="A10" s="5" t="s">
        <v>15</v>
      </c>
      <c r="B10" s="3"/>
      <c r="C10" s="3"/>
      <c r="D10" s="3">
        <v>206175</v>
      </c>
      <c r="E10" s="3"/>
      <c r="F10" s="3"/>
      <c r="G10" s="3">
        <v>1918193</v>
      </c>
      <c r="H10" s="3">
        <v>235572</v>
      </c>
      <c r="I10" s="3">
        <v>2359940</v>
      </c>
      <c r="J10" s="3">
        <v>2359940</v>
      </c>
      <c r="K10" s="3">
        <v>2359940</v>
      </c>
    </row>
    <row r="11" spans="1:11" x14ac:dyDescent="0.35">
      <c r="A11" s="5" t="s">
        <v>16</v>
      </c>
      <c r="B11" s="3"/>
      <c r="C11" s="3"/>
      <c r="D11" s="3">
        <v>1022818.552</v>
      </c>
      <c r="E11" s="3"/>
      <c r="F11" s="3"/>
      <c r="G11" s="3"/>
      <c r="H11" s="3">
        <v>1070302.5149999999</v>
      </c>
      <c r="I11" s="3">
        <v>2093121.0669999998</v>
      </c>
      <c r="J11" s="3">
        <v>2093121.0669999998</v>
      </c>
      <c r="K11" s="3">
        <v>2093121.0669999998</v>
      </c>
    </row>
    <row r="12" spans="1:11" x14ac:dyDescent="0.35">
      <c r="A12" s="5" t="s">
        <v>316</v>
      </c>
      <c r="B12" s="3"/>
      <c r="C12" s="3"/>
      <c r="D12" s="3">
        <v>287182</v>
      </c>
      <c r="E12" s="3"/>
      <c r="F12" s="3"/>
      <c r="G12" s="3">
        <v>24000</v>
      </c>
      <c r="H12" s="3">
        <v>27022</v>
      </c>
      <c r="I12" s="3">
        <v>338204</v>
      </c>
      <c r="J12" s="3">
        <v>338204</v>
      </c>
      <c r="K12" s="3">
        <v>338204</v>
      </c>
    </row>
    <row r="13" spans="1:11" x14ac:dyDescent="0.35">
      <c r="A13" s="5" t="s">
        <v>17</v>
      </c>
      <c r="B13" s="3"/>
      <c r="C13" s="3"/>
      <c r="D13" s="3">
        <v>12540.36</v>
      </c>
      <c r="E13" s="3"/>
      <c r="F13" s="3"/>
      <c r="G13" s="3"/>
      <c r="H13" s="3"/>
      <c r="I13" s="3">
        <v>12540.36</v>
      </c>
      <c r="J13" s="3">
        <v>12540.36</v>
      </c>
      <c r="K13" s="3">
        <v>12540.36</v>
      </c>
    </row>
    <row r="14" spans="1:11" x14ac:dyDescent="0.35">
      <c r="A14" s="5" t="s">
        <v>18</v>
      </c>
      <c r="B14" s="3"/>
      <c r="C14" s="3"/>
      <c r="D14" s="3">
        <v>14779</v>
      </c>
      <c r="E14" s="3"/>
      <c r="F14" s="3"/>
      <c r="G14" s="3"/>
      <c r="H14" s="3">
        <v>27887</v>
      </c>
      <c r="I14" s="3">
        <v>42666</v>
      </c>
      <c r="J14" s="3">
        <v>42666</v>
      </c>
      <c r="K14" s="3">
        <v>42666</v>
      </c>
    </row>
    <row r="15" spans="1:11" x14ac:dyDescent="0.35">
      <c r="A15" s="5" t="s">
        <v>19</v>
      </c>
      <c r="B15" s="3"/>
      <c r="C15" s="3"/>
      <c r="D15" s="3">
        <v>1968184.74</v>
      </c>
      <c r="E15" s="3"/>
      <c r="F15" s="3"/>
      <c r="G15" s="3">
        <v>21292</v>
      </c>
      <c r="H15" s="3">
        <v>1594569.683</v>
      </c>
      <c r="I15" s="3">
        <v>3584046.423</v>
      </c>
      <c r="J15" s="3">
        <v>3584046.423</v>
      </c>
      <c r="K15" s="3">
        <v>3584046.423</v>
      </c>
    </row>
    <row r="16" spans="1:11" x14ac:dyDescent="0.35">
      <c r="A16" s="7" t="s">
        <v>317</v>
      </c>
      <c r="B16" s="3"/>
      <c r="C16" s="3"/>
      <c r="D16" s="3">
        <v>34226</v>
      </c>
      <c r="E16" s="3"/>
      <c r="F16" s="3"/>
      <c r="G16" s="3">
        <v>2000</v>
      </c>
      <c r="H16" s="3">
        <v>11948</v>
      </c>
      <c r="I16" s="3">
        <v>48174</v>
      </c>
      <c r="J16" s="3">
        <v>48174</v>
      </c>
      <c r="K16" s="3">
        <v>48174</v>
      </c>
    </row>
    <row r="17" spans="1:11" x14ac:dyDescent="0.35">
      <c r="A17" s="5" t="s">
        <v>20</v>
      </c>
      <c r="B17" s="3"/>
      <c r="C17" s="3"/>
      <c r="D17" s="3">
        <v>1804998.9309999999</v>
      </c>
      <c r="E17" s="3"/>
      <c r="F17" s="3"/>
      <c r="G17" s="3"/>
      <c r="H17" s="3">
        <v>853413.41999999993</v>
      </c>
      <c r="I17" s="3">
        <v>2658412.3509999998</v>
      </c>
      <c r="J17" s="3">
        <v>2658412.3509999998</v>
      </c>
      <c r="K17" s="3">
        <v>2658412.3509999998</v>
      </c>
    </row>
    <row r="18" spans="1:11" x14ac:dyDescent="0.35">
      <c r="A18" s="5" t="s">
        <v>21</v>
      </c>
      <c r="B18" s="3">
        <v>3517548</v>
      </c>
      <c r="C18" s="3">
        <v>18376</v>
      </c>
      <c r="D18" s="3">
        <v>89336149.791999996</v>
      </c>
      <c r="E18" s="3">
        <v>12973545.103999998</v>
      </c>
      <c r="F18" s="3"/>
      <c r="G18" s="3">
        <v>13943656.647</v>
      </c>
      <c r="H18" s="3">
        <v>58380578.957000002</v>
      </c>
      <c r="I18" s="3">
        <v>178169854.50000003</v>
      </c>
      <c r="J18" s="3">
        <v>178169854.50000003</v>
      </c>
      <c r="K18" s="3">
        <v>178169854.50000003</v>
      </c>
    </row>
    <row r="19" spans="1:11" x14ac:dyDescent="0.35">
      <c r="A19" s="5" t="s">
        <v>22</v>
      </c>
      <c r="B19" s="3"/>
      <c r="C19" s="3"/>
      <c r="D19" s="3">
        <v>8348668</v>
      </c>
      <c r="E19" s="3"/>
      <c r="F19" s="3"/>
      <c r="G19" s="3">
        <v>-130579</v>
      </c>
      <c r="H19" s="3">
        <v>1270720</v>
      </c>
      <c r="I19" s="3">
        <v>9488809</v>
      </c>
      <c r="J19" s="3">
        <v>9488809</v>
      </c>
      <c r="K19" s="3">
        <v>9488809</v>
      </c>
    </row>
    <row r="20" spans="1:11" x14ac:dyDescent="0.35">
      <c r="A20" s="5" t="s">
        <v>23</v>
      </c>
      <c r="B20" s="3"/>
      <c r="C20" s="3"/>
      <c r="D20" s="3">
        <v>493092.13300000003</v>
      </c>
      <c r="E20" s="3"/>
      <c r="F20" s="3"/>
      <c r="G20" s="3">
        <v>70000</v>
      </c>
      <c r="H20" s="3">
        <v>664856.44699999993</v>
      </c>
      <c r="I20" s="3">
        <v>1227948.58</v>
      </c>
      <c r="J20" s="3">
        <v>1227948.58</v>
      </c>
      <c r="K20" s="3">
        <v>1227948.58</v>
      </c>
    </row>
    <row r="21" spans="1:11" x14ac:dyDescent="0.35">
      <c r="A21" s="5" t="s">
        <v>24</v>
      </c>
      <c r="B21" s="3"/>
      <c r="C21" s="3"/>
      <c r="D21" s="3">
        <v>318276.51900000003</v>
      </c>
      <c r="E21" s="3"/>
      <c r="F21" s="3"/>
      <c r="G21" s="3"/>
      <c r="H21" s="3">
        <v>509561.84499999997</v>
      </c>
      <c r="I21" s="3">
        <v>827838.36400000006</v>
      </c>
      <c r="J21" s="3">
        <v>827838.36400000006</v>
      </c>
      <c r="K21" s="3">
        <v>827838.36400000006</v>
      </c>
    </row>
    <row r="22" spans="1:11" x14ac:dyDescent="0.35">
      <c r="A22" s="5" t="s">
        <v>25</v>
      </c>
      <c r="B22" s="3"/>
      <c r="C22" s="3"/>
      <c r="D22" s="3">
        <v>1892068.4920000001</v>
      </c>
      <c r="E22" s="3">
        <v>25000</v>
      </c>
      <c r="F22" s="3"/>
      <c r="G22" s="3">
        <v>58347</v>
      </c>
      <c r="H22" s="3">
        <v>2059687.649</v>
      </c>
      <c r="I22" s="3">
        <v>4035103.1409999998</v>
      </c>
      <c r="J22" s="3">
        <v>4035103.1409999998</v>
      </c>
      <c r="K22" s="3">
        <v>4035103.1409999998</v>
      </c>
    </row>
    <row r="23" spans="1:11" x14ac:dyDescent="0.35">
      <c r="A23" s="5" t="s">
        <v>26</v>
      </c>
      <c r="B23" s="3"/>
      <c r="C23" s="3"/>
      <c r="D23" s="3">
        <v>519905</v>
      </c>
      <c r="E23" s="3"/>
      <c r="F23" s="3"/>
      <c r="G23" s="3"/>
      <c r="H23" s="3">
        <v>557400</v>
      </c>
      <c r="I23" s="3">
        <v>1077305</v>
      </c>
      <c r="J23" s="3">
        <v>1077305</v>
      </c>
      <c r="K23" s="3">
        <v>1077305</v>
      </c>
    </row>
    <row r="24" spans="1:11" x14ac:dyDescent="0.35">
      <c r="A24" s="5" t="s">
        <v>27</v>
      </c>
      <c r="B24" s="3"/>
      <c r="C24" s="3"/>
      <c r="D24" s="3">
        <v>1568602.5060000001</v>
      </c>
      <c r="E24" s="3"/>
      <c r="F24" s="3"/>
      <c r="G24" s="3"/>
      <c r="H24" s="3">
        <v>1260001.5890000002</v>
      </c>
      <c r="I24" s="3">
        <v>2828604.0950000002</v>
      </c>
      <c r="J24" s="3">
        <v>2828604.0950000002</v>
      </c>
      <c r="K24" s="3">
        <v>2828604.0950000002</v>
      </c>
    </row>
    <row r="25" spans="1:11" x14ac:dyDescent="0.35">
      <c r="A25" s="5" t="s">
        <v>28</v>
      </c>
      <c r="B25" s="3"/>
      <c r="C25" s="3"/>
      <c r="D25" s="3">
        <v>476273</v>
      </c>
      <c r="E25" s="3"/>
      <c r="F25" s="3"/>
      <c r="G25" s="3"/>
      <c r="H25" s="3">
        <v>872778</v>
      </c>
      <c r="I25" s="3">
        <v>1349051</v>
      </c>
      <c r="J25" s="3">
        <v>1349051</v>
      </c>
      <c r="K25" s="3">
        <v>1349051</v>
      </c>
    </row>
    <row r="26" spans="1:11" x14ac:dyDescent="0.35">
      <c r="A26" s="5" t="s">
        <v>29</v>
      </c>
      <c r="B26" s="3"/>
      <c r="C26" s="3"/>
      <c r="D26" s="3">
        <v>246888</v>
      </c>
      <c r="E26" s="3"/>
      <c r="F26" s="3"/>
      <c r="G26" s="3"/>
      <c r="H26" s="3">
        <v>625033</v>
      </c>
      <c r="I26" s="3">
        <v>871921</v>
      </c>
      <c r="J26" s="3">
        <v>871921</v>
      </c>
      <c r="K26" s="3">
        <v>871921</v>
      </c>
    </row>
    <row r="27" spans="1:11" x14ac:dyDescent="0.35">
      <c r="A27" s="5" t="s">
        <v>30</v>
      </c>
      <c r="B27" s="3"/>
      <c r="C27" s="3"/>
      <c r="D27" s="3">
        <v>3762615.483</v>
      </c>
      <c r="E27" s="3"/>
      <c r="F27" s="3"/>
      <c r="G27" s="3"/>
      <c r="H27" s="3">
        <v>2772377.9079999998</v>
      </c>
      <c r="I27" s="3">
        <v>6534993.3909999998</v>
      </c>
      <c r="J27" s="3">
        <v>6534993.3909999998</v>
      </c>
      <c r="K27" s="3">
        <v>6534993.3909999998</v>
      </c>
    </row>
    <row r="28" spans="1:11" x14ac:dyDescent="0.35">
      <c r="A28" s="5" t="s">
        <v>31</v>
      </c>
      <c r="B28" s="3"/>
      <c r="C28" s="3"/>
      <c r="D28" s="3">
        <v>427341.46900000004</v>
      </c>
      <c r="E28" s="3"/>
      <c r="F28" s="3"/>
      <c r="G28" s="3">
        <v>41316</v>
      </c>
      <c r="H28" s="3">
        <v>580181.84900000005</v>
      </c>
      <c r="I28" s="3">
        <v>1048839.318</v>
      </c>
      <c r="J28" s="3">
        <v>1048839.318</v>
      </c>
      <c r="K28" s="3">
        <v>1048839.318</v>
      </c>
    </row>
    <row r="29" spans="1:11" x14ac:dyDescent="0.35">
      <c r="A29" s="5" t="s">
        <v>32</v>
      </c>
      <c r="B29" s="3"/>
      <c r="C29" s="3"/>
      <c r="D29" s="3">
        <v>156713.56</v>
      </c>
      <c r="E29" s="3"/>
      <c r="F29" s="3"/>
      <c r="G29" s="3"/>
      <c r="H29" s="3">
        <v>131887</v>
      </c>
      <c r="I29" s="3">
        <v>288600.56</v>
      </c>
      <c r="J29" s="3">
        <v>288600.56</v>
      </c>
      <c r="K29" s="3">
        <v>288600.56</v>
      </c>
    </row>
    <row r="30" spans="1:11" x14ac:dyDescent="0.35">
      <c r="A30" s="5" t="s">
        <v>33</v>
      </c>
      <c r="B30" s="3"/>
      <c r="C30" s="3"/>
      <c r="D30" s="3">
        <v>3451504.58</v>
      </c>
      <c r="E30" s="3"/>
      <c r="F30" s="3"/>
      <c r="G30" s="3">
        <v>158180</v>
      </c>
      <c r="H30" s="3">
        <v>6711489.5669999998</v>
      </c>
      <c r="I30" s="3">
        <v>10321174.147</v>
      </c>
      <c r="J30" s="3">
        <v>10321174.147</v>
      </c>
      <c r="K30" s="3">
        <v>10321174.147</v>
      </c>
    </row>
    <row r="31" spans="1:11" x14ac:dyDescent="0.35">
      <c r="A31" s="5" t="s">
        <v>34</v>
      </c>
      <c r="B31" s="3"/>
      <c r="C31" s="3"/>
      <c r="D31" s="3">
        <v>1371317.477</v>
      </c>
      <c r="E31" s="3"/>
      <c r="F31" s="3"/>
      <c r="G31" s="3"/>
      <c r="H31" s="3">
        <v>450431.25</v>
      </c>
      <c r="I31" s="3">
        <v>1821748.727</v>
      </c>
      <c r="J31" s="3">
        <v>1821748.727</v>
      </c>
      <c r="K31" s="3">
        <v>1821748.727</v>
      </c>
    </row>
    <row r="32" spans="1:11" x14ac:dyDescent="0.35">
      <c r="A32" s="5" t="s">
        <v>318</v>
      </c>
      <c r="B32" s="3"/>
      <c r="C32" s="3"/>
      <c r="D32" s="3">
        <v>38306</v>
      </c>
      <c r="E32" s="3"/>
      <c r="F32" s="3"/>
      <c r="G32" s="3"/>
      <c r="H32" s="3"/>
      <c r="I32" s="3">
        <v>38306</v>
      </c>
      <c r="J32" s="3">
        <v>38306</v>
      </c>
      <c r="K32" s="3">
        <v>38306</v>
      </c>
    </row>
    <row r="33" spans="1:11" x14ac:dyDescent="0.35">
      <c r="A33" s="5" t="s">
        <v>35</v>
      </c>
      <c r="B33" s="3"/>
      <c r="C33" s="3"/>
      <c r="D33" s="3">
        <v>1249516.5730000001</v>
      </c>
      <c r="E33" s="3"/>
      <c r="F33" s="3"/>
      <c r="G33" s="3">
        <v>16000</v>
      </c>
      <c r="H33" s="3">
        <v>1185182.2050000001</v>
      </c>
      <c r="I33" s="3">
        <v>2450698.7779999999</v>
      </c>
      <c r="J33" s="3">
        <v>2450698.7779999999</v>
      </c>
      <c r="K33" s="3">
        <v>2450698.7779999999</v>
      </c>
    </row>
    <row r="34" spans="1:11" x14ac:dyDescent="0.35">
      <c r="A34" s="5" t="s">
        <v>36</v>
      </c>
      <c r="B34" s="3"/>
      <c r="C34" s="3"/>
      <c r="D34" s="3">
        <v>2114338.844</v>
      </c>
      <c r="E34" s="3"/>
      <c r="F34" s="3"/>
      <c r="G34" s="3">
        <v>52992</v>
      </c>
      <c r="H34" s="3">
        <v>2579646.128</v>
      </c>
      <c r="I34" s="3">
        <v>4746976.9720000001</v>
      </c>
      <c r="J34" s="3">
        <v>4746976.9720000001</v>
      </c>
      <c r="K34" s="3">
        <v>4746976.9720000001</v>
      </c>
    </row>
    <row r="35" spans="1:11" x14ac:dyDescent="0.35">
      <c r="A35" s="5" t="s">
        <v>319</v>
      </c>
      <c r="B35" s="3"/>
      <c r="C35" s="3"/>
      <c r="D35" s="3">
        <v>64979</v>
      </c>
      <c r="E35" s="3"/>
      <c r="F35" s="3"/>
      <c r="G35" s="3">
        <v>37550</v>
      </c>
      <c r="H35" s="3">
        <v>4968</v>
      </c>
      <c r="I35" s="3">
        <v>107497</v>
      </c>
      <c r="J35" s="3">
        <v>107497</v>
      </c>
      <c r="K35" s="3">
        <v>107497</v>
      </c>
    </row>
    <row r="36" spans="1:11" x14ac:dyDescent="0.35">
      <c r="A36" s="5" t="s">
        <v>37</v>
      </c>
      <c r="B36" s="3"/>
      <c r="C36" s="3"/>
      <c r="D36" s="3">
        <v>682593</v>
      </c>
      <c r="E36" s="3"/>
      <c r="F36" s="3"/>
      <c r="G36" s="3"/>
      <c r="H36" s="3">
        <v>950843</v>
      </c>
      <c r="I36" s="3">
        <v>1633436</v>
      </c>
      <c r="J36" s="3">
        <v>1633436</v>
      </c>
      <c r="K36" s="3">
        <v>1633436</v>
      </c>
    </row>
    <row r="37" spans="1:11" x14ac:dyDescent="0.35">
      <c r="A37" s="5" t="s">
        <v>38</v>
      </c>
      <c r="B37" s="3"/>
      <c r="C37" s="3"/>
      <c r="D37" s="3">
        <v>883220.23399999994</v>
      </c>
      <c r="E37" s="3"/>
      <c r="F37" s="3"/>
      <c r="G37" s="3">
        <v>5005</v>
      </c>
      <c r="H37" s="3">
        <v>3526651.4720000001</v>
      </c>
      <c r="I37" s="3">
        <v>4414876.7060000002</v>
      </c>
      <c r="J37" s="3">
        <v>4414876.7060000002</v>
      </c>
      <c r="K37" s="3">
        <v>4414876.7060000002</v>
      </c>
    </row>
    <row r="38" spans="1:11" x14ac:dyDescent="0.35">
      <c r="A38" s="5" t="s">
        <v>39</v>
      </c>
      <c r="B38" s="3"/>
      <c r="C38" s="3"/>
      <c r="D38" s="3">
        <v>1393996.487</v>
      </c>
      <c r="E38" s="3"/>
      <c r="F38" s="3"/>
      <c r="G38" s="3"/>
      <c r="H38" s="3">
        <v>1226760.2549999999</v>
      </c>
      <c r="I38" s="3">
        <v>2620756.7419999996</v>
      </c>
      <c r="J38" s="3">
        <v>2620756.7419999996</v>
      </c>
      <c r="K38" s="3">
        <v>2620756.7419999996</v>
      </c>
    </row>
    <row r="39" spans="1:11" x14ac:dyDescent="0.35">
      <c r="A39" s="5" t="s">
        <v>40</v>
      </c>
      <c r="B39" s="3"/>
      <c r="C39" s="3"/>
      <c r="D39" s="3">
        <v>132719.05900000001</v>
      </c>
      <c r="E39" s="3"/>
      <c r="F39" s="3"/>
      <c r="G39" s="3"/>
      <c r="H39" s="3">
        <v>253113.56100000005</v>
      </c>
      <c r="I39" s="3">
        <v>385832.62000000005</v>
      </c>
      <c r="J39" s="3">
        <v>385832.62000000005</v>
      </c>
      <c r="K39" s="3">
        <v>385832.62000000005</v>
      </c>
    </row>
    <row r="40" spans="1:11" x14ac:dyDescent="0.35">
      <c r="A40" s="5" t="s">
        <v>41</v>
      </c>
      <c r="B40" s="3"/>
      <c r="C40" s="3"/>
      <c r="D40" s="3">
        <v>65816</v>
      </c>
      <c r="E40" s="3"/>
      <c r="F40" s="3"/>
      <c r="G40" s="3"/>
      <c r="H40" s="3">
        <v>167723</v>
      </c>
      <c r="I40" s="3">
        <v>233539</v>
      </c>
      <c r="J40" s="3">
        <v>233539</v>
      </c>
      <c r="K40" s="3">
        <v>233539</v>
      </c>
    </row>
    <row r="41" spans="1:11" x14ac:dyDescent="0.35">
      <c r="A41" s="5" t="s">
        <v>42</v>
      </c>
      <c r="B41" s="3"/>
      <c r="C41" s="3"/>
      <c r="D41" s="3"/>
      <c r="E41" s="3"/>
      <c r="F41" s="3"/>
      <c r="G41" s="3">
        <v>59740</v>
      </c>
      <c r="H41" s="3"/>
      <c r="I41" s="3">
        <v>59740</v>
      </c>
      <c r="J41" s="3">
        <v>59740</v>
      </c>
      <c r="K41" s="3">
        <v>59740</v>
      </c>
    </row>
    <row r="42" spans="1:11" x14ac:dyDescent="0.35">
      <c r="A42" s="5" t="s">
        <v>43</v>
      </c>
      <c r="B42" s="3"/>
      <c r="C42" s="3"/>
      <c r="D42" s="3">
        <v>397759</v>
      </c>
      <c r="E42" s="3"/>
      <c r="F42" s="3"/>
      <c r="G42" s="3"/>
      <c r="H42" s="3">
        <v>692477</v>
      </c>
      <c r="I42" s="3">
        <v>1090236</v>
      </c>
      <c r="J42" s="3">
        <v>1090236</v>
      </c>
      <c r="K42" s="3">
        <v>1090236</v>
      </c>
    </row>
    <row r="43" spans="1:11" x14ac:dyDescent="0.35">
      <c r="A43" s="5" t="s">
        <v>44</v>
      </c>
      <c r="B43" s="3"/>
      <c r="C43" s="3"/>
      <c r="D43" s="3">
        <v>104687798.947</v>
      </c>
      <c r="E43" s="3">
        <v>39920.748999999996</v>
      </c>
      <c r="F43" s="3">
        <v>6230275.9680000003</v>
      </c>
      <c r="G43" s="3">
        <v>4197456.3</v>
      </c>
      <c r="H43" s="3">
        <v>62749503.052000001</v>
      </c>
      <c r="I43" s="3">
        <v>177904955.01600003</v>
      </c>
      <c r="J43" s="3">
        <v>177904955.01600003</v>
      </c>
      <c r="K43" s="3">
        <v>177904955.01600003</v>
      </c>
    </row>
    <row r="44" spans="1:11" x14ac:dyDescent="0.35">
      <c r="A44" s="5" t="s">
        <v>45</v>
      </c>
      <c r="B44" s="3"/>
      <c r="C44" s="3"/>
      <c r="D44" s="3">
        <v>4704584.1529999999</v>
      </c>
      <c r="E44" s="3"/>
      <c r="F44" s="3"/>
      <c r="G44" s="3">
        <v>48831</v>
      </c>
      <c r="H44" s="3">
        <v>4023361.7230000002</v>
      </c>
      <c r="I44" s="3">
        <v>8776776.8760000002</v>
      </c>
      <c r="J44" s="3">
        <v>8776776.8760000002</v>
      </c>
      <c r="K44" s="3">
        <v>8776776.8760000002</v>
      </c>
    </row>
    <row r="45" spans="1:11" x14ac:dyDescent="0.35">
      <c r="A45" s="5" t="s">
        <v>46</v>
      </c>
      <c r="B45" s="3"/>
      <c r="C45" s="3"/>
      <c r="D45" s="3">
        <v>357289.29200000002</v>
      </c>
      <c r="E45" s="3"/>
      <c r="F45" s="3"/>
      <c r="G45" s="3"/>
      <c r="H45" s="3">
        <v>547903.86600000004</v>
      </c>
      <c r="I45" s="3">
        <v>905193.15800000005</v>
      </c>
      <c r="J45" s="3">
        <v>905193.15800000005</v>
      </c>
      <c r="K45" s="3">
        <v>905193.15800000005</v>
      </c>
    </row>
    <row r="46" spans="1:11" x14ac:dyDescent="0.35">
      <c r="A46" s="5" t="s">
        <v>47</v>
      </c>
      <c r="B46" s="3"/>
      <c r="C46" s="3"/>
      <c r="D46" s="3">
        <v>1570735</v>
      </c>
      <c r="E46" s="3"/>
      <c r="F46" s="3"/>
      <c r="G46" s="3"/>
      <c r="H46" s="3">
        <v>836742</v>
      </c>
      <c r="I46" s="3">
        <v>2407477</v>
      </c>
      <c r="J46" s="3">
        <v>2407477</v>
      </c>
      <c r="K46" s="3">
        <v>2407477</v>
      </c>
    </row>
    <row r="47" spans="1:11" x14ac:dyDescent="0.35">
      <c r="A47" s="5" t="s">
        <v>48</v>
      </c>
      <c r="B47" s="3"/>
      <c r="C47" s="3"/>
      <c r="D47" s="3">
        <v>348388</v>
      </c>
      <c r="E47" s="3"/>
      <c r="F47" s="3"/>
      <c r="G47" s="3">
        <v>4000</v>
      </c>
      <c r="H47" s="3">
        <v>190772</v>
      </c>
      <c r="I47" s="3">
        <v>543160</v>
      </c>
      <c r="J47" s="3">
        <v>543160</v>
      </c>
      <c r="K47" s="3">
        <v>543160</v>
      </c>
    </row>
    <row r="48" spans="1:11" x14ac:dyDescent="0.35">
      <c r="A48" s="7" t="s">
        <v>320</v>
      </c>
      <c r="B48" s="3"/>
      <c r="C48" s="3"/>
      <c r="D48" s="3">
        <v>19000</v>
      </c>
      <c r="E48" s="3"/>
      <c r="F48" s="3"/>
      <c r="G48" s="3">
        <v>4000</v>
      </c>
      <c r="H48" s="3">
        <v>9390</v>
      </c>
      <c r="I48" s="3">
        <v>32390</v>
      </c>
      <c r="J48" s="3">
        <v>32390</v>
      </c>
      <c r="K48" s="3">
        <v>32390</v>
      </c>
    </row>
    <row r="49" spans="1:11" x14ac:dyDescent="0.35">
      <c r="A49" s="7" t="s">
        <v>321</v>
      </c>
      <c r="B49" s="3"/>
      <c r="C49" s="3"/>
      <c r="D49" s="3">
        <v>261510</v>
      </c>
      <c r="E49" s="3"/>
      <c r="F49" s="3"/>
      <c r="G49" s="3">
        <v>7000</v>
      </c>
      <c r="H49" s="3">
        <v>91210</v>
      </c>
      <c r="I49" s="3">
        <v>359720</v>
      </c>
      <c r="J49" s="3">
        <v>359720</v>
      </c>
      <c r="K49" s="3">
        <v>359720</v>
      </c>
    </row>
    <row r="50" spans="1:11" x14ac:dyDescent="0.35">
      <c r="A50" s="5" t="s">
        <v>49</v>
      </c>
      <c r="B50" s="3"/>
      <c r="C50" s="3"/>
      <c r="D50" s="3">
        <v>373592</v>
      </c>
      <c r="E50" s="3"/>
      <c r="F50" s="3"/>
      <c r="G50" s="3"/>
      <c r="H50" s="3">
        <v>368821</v>
      </c>
      <c r="I50" s="3">
        <v>742413</v>
      </c>
      <c r="J50" s="3">
        <v>742413</v>
      </c>
      <c r="K50" s="3">
        <v>742413</v>
      </c>
    </row>
    <row r="51" spans="1:11" x14ac:dyDescent="0.35">
      <c r="A51" s="5" t="s">
        <v>50</v>
      </c>
      <c r="B51" s="3"/>
      <c r="C51" s="3"/>
      <c r="D51" s="3">
        <v>393436</v>
      </c>
      <c r="E51" s="3"/>
      <c r="F51" s="3"/>
      <c r="G51" s="3">
        <v>15059</v>
      </c>
      <c r="H51" s="3">
        <v>503734</v>
      </c>
      <c r="I51" s="3">
        <v>912229</v>
      </c>
      <c r="J51" s="3">
        <v>912229</v>
      </c>
      <c r="K51" s="3">
        <v>912229</v>
      </c>
    </row>
    <row r="52" spans="1:11" x14ac:dyDescent="0.35">
      <c r="A52" s="5" t="s">
        <v>51</v>
      </c>
      <c r="B52" s="3"/>
      <c r="C52" s="3"/>
      <c r="D52" s="3">
        <v>220256.92</v>
      </c>
      <c r="E52" s="3"/>
      <c r="F52" s="3"/>
      <c r="G52" s="3"/>
      <c r="H52" s="3">
        <v>408641.288</v>
      </c>
      <c r="I52" s="3">
        <v>628898.20799999998</v>
      </c>
      <c r="J52" s="3">
        <v>628898.20799999998</v>
      </c>
      <c r="K52" s="3">
        <v>628898.20799999998</v>
      </c>
    </row>
    <row r="53" spans="1:11" x14ac:dyDescent="0.35">
      <c r="A53" s="5" t="s">
        <v>52</v>
      </c>
      <c r="B53" s="3"/>
      <c r="C53" s="3"/>
      <c r="D53" s="3">
        <v>8086334.7130000005</v>
      </c>
      <c r="E53" s="3">
        <v>124751</v>
      </c>
      <c r="F53" s="3"/>
      <c r="G53" s="3">
        <v>80818</v>
      </c>
      <c r="H53" s="3">
        <v>5154186.3640000001</v>
      </c>
      <c r="I53" s="3">
        <v>13446090.077</v>
      </c>
      <c r="J53" s="3">
        <v>13446090.077</v>
      </c>
      <c r="K53" s="3">
        <v>13446090.077</v>
      </c>
    </row>
    <row r="54" spans="1:11" x14ac:dyDescent="0.35">
      <c r="A54" s="5" t="s">
        <v>53</v>
      </c>
      <c r="B54" s="3"/>
      <c r="C54" s="3"/>
      <c r="D54" s="3">
        <v>8158911.3670000006</v>
      </c>
      <c r="E54" s="3">
        <v>269042.72100000002</v>
      </c>
      <c r="F54" s="3"/>
      <c r="G54" s="3">
        <v>372719</v>
      </c>
      <c r="H54" s="3">
        <v>11913646.026000001</v>
      </c>
      <c r="I54" s="3">
        <v>20714319.114</v>
      </c>
      <c r="J54" s="3">
        <v>20714319.114</v>
      </c>
      <c r="K54" s="3">
        <v>20714319.114</v>
      </c>
    </row>
    <row r="55" spans="1:11" x14ac:dyDescent="0.35">
      <c r="A55" s="5" t="s">
        <v>54</v>
      </c>
      <c r="B55" s="3"/>
      <c r="C55" s="3"/>
      <c r="D55" s="3">
        <v>494468.39</v>
      </c>
      <c r="E55" s="3"/>
      <c r="F55" s="3"/>
      <c r="G55" s="3">
        <v>52575</v>
      </c>
      <c r="H55" s="3">
        <v>571595.31900000002</v>
      </c>
      <c r="I55" s="3">
        <v>1118638.709</v>
      </c>
      <c r="J55" s="3">
        <v>1118638.709</v>
      </c>
      <c r="K55" s="3">
        <v>1118638.709</v>
      </c>
    </row>
    <row r="56" spans="1:11" x14ac:dyDescent="0.35">
      <c r="A56" s="5" t="s">
        <v>55</v>
      </c>
      <c r="B56" s="3"/>
      <c r="C56" s="3"/>
      <c r="D56" s="3">
        <v>639625.62199999997</v>
      </c>
      <c r="E56" s="3"/>
      <c r="F56" s="3"/>
      <c r="G56" s="3"/>
      <c r="H56" s="3">
        <v>562778.99600000004</v>
      </c>
      <c r="I56" s="3">
        <v>1202404.618</v>
      </c>
      <c r="J56" s="3">
        <v>1202404.618</v>
      </c>
      <c r="K56" s="3">
        <v>1202404.618</v>
      </c>
    </row>
    <row r="57" spans="1:11" x14ac:dyDescent="0.35">
      <c r="A57" s="5" t="s">
        <v>56</v>
      </c>
      <c r="B57" s="3"/>
      <c r="C57" s="3"/>
      <c r="D57" s="3">
        <v>158970</v>
      </c>
      <c r="E57" s="3"/>
      <c r="F57" s="3"/>
      <c r="G57" s="3"/>
      <c r="H57" s="3">
        <v>403256</v>
      </c>
      <c r="I57" s="3">
        <v>562226</v>
      </c>
      <c r="J57" s="3">
        <v>562226</v>
      </c>
      <c r="K57" s="3">
        <v>562226</v>
      </c>
    </row>
    <row r="58" spans="1:11" x14ac:dyDescent="0.35">
      <c r="A58" s="5" t="s">
        <v>57</v>
      </c>
      <c r="B58" s="3"/>
      <c r="C58" s="3"/>
      <c r="D58" s="3">
        <v>348856</v>
      </c>
      <c r="E58" s="3"/>
      <c r="F58" s="3"/>
      <c r="G58" s="3"/>
      <c r="H58" s="3">
        <v>307491</v>
      </c>
      <c r="I58" s="3">
        <v>656347</v>
      </c>
      <c r="J58" s="3">
        <v>656347</v>
      </c>
      <c r="K58" s="3">
        <v>656347</v>
      </c>
    </row>
    <row r="59" spans="1:11" x14ac:dyDescent="0.35">
      <c r="A59" s="5" t="s">
        <v>58</v>
      </c>
      <c r="B59" s="3"/>
      <c r="C59" s="3"/>
      <c r="D59" s="3">
        <v>166965</v>
      </c>
      <c r="E59" s="3"/>
      <c r="F59" s="3"/>
      <c r="G59" s="3"/>
      <c r="H59" s="3">
        <v>101320</v>
      </c>
      <c r="I59" s="3">
        <v>268285</v>
      </c>
      <c r="J59" s="3">
        <v>268285</v>
      </c>
      <c r="K59" s="3">
        <v>268285</v>
      </c>
    </row>
    <row r="60" spans="1:11" x14ac:dyDescent="0.35">
      <c r="A60" s="4" t="s">
        <v>5</v>
      </c>
      <c r="B60" s="3">
        <v>15042682.497</v>
      </c>
      <c r="C60" s="3">
        <v>385673.16600000003</v>
      </c>
      <c r="D60" s="3">
        <v>229579657.13299999</v>
      </c>
      <c r="E60" s="3">
        <v>1332531</v>
      </c>
      <c r="F60" s="3">
        <v>1589840.7000000002</v>
      </c>
      <c r="G60" s="3">
        <v>9557716.1570000015</v>
      </c>
      <c r="H60" s="3">
        <v>183797285.78</v>
      </c>
      <c r="I60" s="3">
        <v>441285386.43300009</v>
      </c>
      <c r="J60" s="3">
        <v>441285386.43300009</v>
      </c>
      <c r="K60" s="3">
        <v>441285386.43300009</v>
      </c>
    </row>
    <row r="61" spans="1:11" x14ac:dyDescent="0.35">
      <c r="A61" s="7" t="s">
        <v>59</v>
      </c>
      <c r="B61" s="3">
        <v>305644.11</v>
      </c>
      <c r="C61" s="3"/>
      <c r="D61" s="3">
        <v>4533502.0759999994</v>
      </c>
      <c r="E61" s="3"/>
      <c r="F61" s="3"/>
      <c r="G61" s="3">
        <v>4022553.6270000003</v>
      </c>
      <c r="H61" s="3">
        <v>4240243.3739999998</v>
      </c>
      <c r="I61" s="3">
        <v>13101943.186999999</v>
      </c>
      <c r="J61" s="3">
        <v>13101943.186999999</v>
      </c>
      <c r="K61" s="3">
        <v>13101943.186999999</v>
      </c>
    </row>
    <row r="62" spans="1:11" x14ac:dyDescent="0.35">
      <c r="A62" s="7" t="s">
        <v>60</v>
      </c>
      <c r="B62" s="3"/>
      <c r="C62" s="3"/>
      <c r="D62" s="3">
        <v>1160153</v>
      </c>
      <c r="E62" s="3"/>
      <c r="F62" s="3"/>
      <c r="G62" s="3"/>
      <c r="H62" s="3">
        <v>320181</v>
      </c>
      <c r="I62" s="3">
        <v>1480334</v>
      </c>
      <c r="J62" s="3">
        <v>1480334</v>
      </c>
      <c r="K62" s="3">
        <v>1480334</v>
      </c>
    </row>
    <row r="63" spans="1:11" x14ac:dyDescent="0.35">
      <c r="A63" s="7" t="s">
        <v>61</v>
      </c>
      <c r="B63" s="3">
        <v>941478.41100000008</v>
      </c>
      <c r="C63" s="3">
        <v>376833.94500000001</v>
      </c>
      <c r="D63" s="3">
        <v>61672420.514000006</v>
      </c>
      <c r="E63" s="3">
        <v>243742</v>
      </c>
      <c r="F63" s="3"/>
      <c r="G63" s="3">
        <v>3115485.5300000003</v>
      </c>
      <c r="H63" s="3">
        <v>28817143.954</v>
      </c>
      <c r="I63" s="3">
        <v>95167104.354000002</v>
      </c>
      <c r="J63" s="3">
        <v>95167104.354000002</v>
      </c>
      <c r="K63" s="3">
        <v>95167104.354000002</v>
      </c>
    </row>
    <row r="64" spans="1:11" x14ac:dyDescent="0.35">
      <c r="A64" s="7" t="s">
        <v>62</v>
      </c>
      <c r="B64" s="3"/>
      <c r="C64" s="3"/>
      <c r="D64" s="3">
        <v>154800</v>
      </c>
      <c r="E64" s="3"/>
      <c r="F64" s="3"/>
      <c r="G64" s="3"/>
      <c r="H64" s="3">
        <v>145667</v>
      </c>
      <c r="I64" s="3">
        <v>300467</v>
      </c>
      <c r="J64" s="3">
        <v>300467</v>
      </c>
      <c r="K64" s="3">
        <v>300467</v>
      </c>
    </row>
    <row r="65" spans="1:11" x14ac:dyDescent="0.35">
      <c r="A65" s="7" t="s">
        <v>63</v>
      </c>
      <c r="B65" s="3"/>
      <c r="C65" s="3"/>
      <c r="D65" s="3">
        <v>5314347.9979999997</v>
      </c>
      <c r="E65" s="3"/>
      <c r="F65" s="3"/>
      <c r="G65" s="3">
        <v>15778</v>
      </c>
      <c r="H65" s="3">
        <v>979816.47</v>
      </c>
      <c r="I65" s="3">
        <v>6309942.4679999994</v>
      </c>
      <c r="J65" s="3">
        <v>6309942.4679999994</v>
      </c>
      <c r="K65" s="3">
        <v>6309942.4679999994</v>
      </c>
    </row>
    <row r="66" spans="1:11" x14ac:dyDescent="0.35">
      <c r="A66" s="7" t="s">
        <v>64</v>
      </c>
      <c r="B66" s="3"/>
      <c r="C66" s="3"/>
      <c r="D66" s="3">
        <v>284851.62899999996</v>
      </c>
      <c r="E66" s="3"/>
      <c r="F66" s="3"/>
      <c r="G66" s="3"/>
      <c r="H66" s="3">
        <v>1394595.2830000001</v>
      </c>
      <c r="I66" s="3">
        <v>1679446.912</v>
      </c>
      <c r="J66" s="3">
        <v>1679446.912</v>
      </c>
      <c r="K66" s="3">
        <v>1679446.912</v>
      </c>
    </row>
    <row r="67" spans="1:11" x14ac:dyDescent="0.35">
      <c r="A67" s="7" t="s">
        <v>65</v>
      </c>
      <c r="B67" s="3"/>
      <c r="C67" s="3"/>
      <c r="D67" s="3">
        <v>123641</v>
      </c>
      <c r="E67" s="3"/>
      <c r="F67" s="3"/>
      <c r="G67" s="3"/>
      <c r="H67" s="3">
        <v>304750</v>
      </c>
      <c r="I67" s="3">
        <v>428391</v>
      </c>
      <c r="J67" s="3">
        <v>428391</v>
      </c>
      <c r="K67" s="3">
        <v>428391</v>
      </c>
    </row>
    <row r="68" spans="1:11" x14ac:dyDescent="0.35">
      <c r="A68" s="7" t="s">
        <v>66</v>
      </c>
      <c r="B68" s="3"/>
      <c r="C68" s="3"/>
      <c r="D68" s="3">
        <v>1042673</v>
      </c>
      <c r="E68" s="3"/>
      <c r="F68" s="3"/>
      <c r="G68" s="3">
        <v>19172</v>
      </c>
      <c r="H68" s="3">
        <v>420268</v>
      </c>
      <c r="I68" s="3">
        <v>1482113</v>
      </c>
      <c r="J68" s="3">
        <v>1482113</v>
      </c>
      <c r="K68" s="3">
        <v>1482113</v>
      </c>
    </row>
    <row r="69" spans="1:11" x14ac:dyDescent="0.35">
      <c r="A69" s="7" t="s">
        <v>67</v>
      </c>
      <c r="B69" s="3"/>
      <c r="C69" s="3"/>
      <c r="D69" s="3">
        <v>223594.394</v>
      </c>
      <c r="E69" s="3"/>
      <c r="F69" s="3"/>
      <c r="G69" s="3"/>
      <c r="H69" s="3">
        <v>358243.49799999996</v>
      </c>
      <c r="I69" s="3">
        <v>581837.89199999999</v>
      </c>
      <c r="J69" s="3">
        <v>581837.89199999999</v>
      </c>
      <c r="K69" s="3">
        <v>581837.89199999999</v>
      </c>
    </row>
    <row r="70" spans="1:11" x14ac:dyDescent="0.35">
      <c r="A70" s="7" t="s">
        <v>68</v>
      </c>
      <c r="B70" s="3"/>
      <c r="C70" s="3"/>
      <c r="D70" s="3">
        <v>166119.179</v>
      </c>
      <c r="E70" s="3"/>
      <c r="F70" s="3"/>
      <c r="G70" s="3"/>
      <c r="H70" s="3">
        <v>105510.74500000001</v>
      </c>
      <c r="I70" s="3">
        <v>271629.924</v>
      </c>
      <c r="J70" s="3">
        <v>271629.924</v>
      </c>
      <c r="K70" s="3">
        <v>271629.924</v>
      </c>
    </row>
    <row r="71" spans="1:11" x14ac:dyDescent="0.35">
      <c r="A71" s="7" t="s">
        <v>69</v>
      </c>
      <c r="B71" s="3"/>
      <c r="C71" s="3"/>
      <c r="D71" s="3">
        <v>533786</v>
      </c>
      <c r="E71" s="3"/>
      <c r="F71" s="3"/>
      <c r="G71" s="3">
        <v>36310</v>
      </c>
      <c r="H71" s="3">
        <v>687580</v>
      </c>
      <c r="I71" s="3">
        <v>1257676</v>
      </c>
      <c r="J71" s="3">
        <v>1257676</v>
      </c>
      <c r="K71" s="3">
        <v>1257676</v>
      </c>
    </row>
    <row r="72" spans="1:11" x14ac:dyDescent="0.35">
      <c r="A72" s="7" t="s">
        <v>70</v>
      </c>
      <c r="B72" s="3"/>
      <c r="C72" s="3">
        <v>8839.2209999999995</v>
      </c>
      <c r="D72" s="3">
        <v>635079.027</v>
      </c>
      <c r="E72" s="3"/>
      <c r="F72" s="3"/>
      <c r="G72" s="3"/>
      <c r="H72" s="3">
        <v>968775.35099999991</v>
      </c>
      <c r="I72" s="3">
        <v>1612693.5989999999</v>
      </c>
      <c r="J72" s="3">
        <v>1612693.5989999999</v>
      </c>
      <c r="K72" s="3">
        <v>1612693.5989999999</v>
      </c>
    </row>
    <row r="73" spans="1:11" x14ac:dyDescent="0.35">
      <c r="A73" s="7" t="s">
        <v>71</v>
      </c>
      <c r="B73" s="3"/>
      <c r="C73" s="3"/>
      <c r="D73" s="3">
        <v>5739223.8250000002</v>
      </c>
      <c r="E73" s="3">
        <v>35475</v>
      </c>
      <c r="F73" s="3"/>
      <c r="G73" s="3"/>
      <c r="H73" s="3">
        <v>3595134.9169999999</v>
      </c>
      <c r="I73" s="3">
        <v>9369833.7420000006</v>
      </c>
      <c r="J73" s="3">
        <v>9369833.7420000006</v>
      </c>
      <c r="K73" s="3">
        <v>9369833.7420000006</v>
      </c>
    </row>
    <row r="74" spans="1:11" x14ac:dyDescent="0.35">
      <c r="A74" s="7" t="s">
        <v>72</v>
      </c>
      <c r="B74" s="3"/>
      <c r="C74" s="3"/>
      <c r="D74" s="3">
        <v>691303.07799999998</v>
      </c>
      <c r="E74" s="3"/>
      <c r="F74" s="3"/>
      <c r="G74" s="3">
        <v>6000</v>
      </c>
      <c r="H74" s="3">
        <v>546305.52300000004</v>
      </c>
      <c r="I74" s="3">
        <v>1243608.601</v>
      </c>
      <c r="J74" s="3">
        <v>1243608.601</v>
      </c>
      <c r="K74" s="3">
        <v>1243608.601</v>
      </c>
    </row>
    <row r="75" spans="1:11" x14ac:dyDescent="0.35">
      <c r="A75" s="7" t="s">
        <v>312</v>
      </c>
      <c r="B75" s="3"/>
      <c r="C75" s="3"/>
      <c r="D75" s="3">
        <v>23030</v>
      </c>
      <c r="E75" s="3"/>
      <c r="F75" s="3"/>
      <c r="G75" s="3"/>
      <c r="H75" s="3"/>
      <c r="I75" s="3">
        <v>23030</v>
      </c>
      <c r="J75" s="3">
        <v>23030</v>
      </c>
      <c r="K75" s="3">
        <v>23030</v>
      </c>
    </row>
    <row r="76" spans="1:11" x14ac:dyDescent="0.35">
      <c r="A76" s="7" t="s">
        <v>73</v>
      </c>
      <c r="B76" s="3"/>
      <c r="C76" s="3"/>
      <c r="D76" s="3">
        <v>132144</v>
      </c>
      <c r="E76" s="3"/>
      <c r="F76" s="3"/>
      <c r="G76" s="3"/>
      <c r="H76" s="3">
        <v>92364</v>
      </c>
      <c r="I76" s="3">
        <v>224508</v>
      </c>
      <c r="J76" s="3">
        <v>224508</v>
      </c>
      <c r="K76" s="3">
        <v>224508</v>
      </c>
    </row>
    <row r="77" spans="1:11" x14ac:dyDescent="0.35">
      <c r="A77" s="7" t="s">
        <v>74</v>
      </c>
      <c r="B77" s="3"/>
      <c r="C77" s="3"/>
      <c r="D77" s="3">
        <v>6187690.2089999998</v>
      </c>
      <c r="E77" s="3"/>
      <c r="F77" s="3"/>
      <c r="G77" s="3">
        <v>28914</v>
      </c>
      <c r="H77" s="3">
        <v>934527.37100000004</v>
      </c>
      <c r="I77" s="3">
        <v>7151131.5800000001</v>
      </c>
      <c r="J77" s="3">
        <v>7151131.5800000001</v>
      </c>
      <c r="K77" s="3">
        <v>7151131.5800000001</v>
      </c>
    </row>
    <row r="78" spans="1:11" x14ac:dyDescent="0.35">
      <c r="A78" s="7" t="s">
        <v>75</v>
      </c>
      <c r="B78" s="3"/>
      <c r="C78" s="3"/>
      <c r="D78" s="3">
        <v>19616488.917999998</v>
      </c>
      <c r="E78" s="3">
        <v>59945</v>
      </c>
      <c r="F78" s="3"/>
      <c r="G78" s="3">
        <v>21823</v>
      </c>
      <c r="H78" s="3">
        <v>19061358.041000001</v>
      </c>
      <c r="I78" s="3">
        <v>38759614.958999999</v>
      </c>
      <c r="J78" s="3">
        <v>38759614.958999999</v>
      </c>
      <c r="K78" s="3">
        <v>38759614.958999999</v>
      </c>
    </row>
    <row r="79" spans="1:11" x14ac:dyDescent="0.35">
      <c r="A79" s="7" t="s">
        <v>76</v>
      </c>
      <c r="B79" s="3"/>
      <c r="C79" s="3"/>
      <c r="D79" s="3">
        <v>2554312.3199999998</v>
      </c>
      <c r="E79" s="3"/>
      <c r="F79" s="3"/>
      <c r="G79" s="3"/>
      <c r="H79" s="3">
        <v>966632.25</v>
      </c>
      <c r="I79" s="3">
        <v>3520944.57</v>
      </c>
      <c r="J79" s="3">
        <v>3520944.57</v>
      </c>
      <c r="K79" s="3">
        <v>3520944.57</v>
      </c>
    </row>
    <row r="80" spans="1:11" x14ac:dyDescent="0.35">
      <c r="A80" s="7" t="s">
        <v>77</v>
      </c>
      <c r="B80" s="3"/>
      <c r="C80" s="3"/>
      <c r="D80" s="3">
        <v>51182</v>
      </c>
      <c r="E80" s="3"/>
      <c r="F80" s="3"/>
      <c r="G80" s="3"/>
      <c r="H80" s="3">
        <v>21105</v>
      </c>
      <c r="I80" s="3">
        <v>72287</v>
      </c>
      <c r="J80" s="3">
        <v>72287</v>
      </c>
      <c r="K80" s="3">
        <v>72287</v>
      </c>
    </row>
    <row r="81" spans="1:11" x14ac:dyDescent="0.35">
      <c r="A81" s="7" t="s">
        <v>78</v>
      </c>
      <c r="B81" s="3"/>
      <c r="C81" s="3"/>
      <c r="D81" s="3">
        <v>646671.79700000002</v>
      </c>
      <c r="E81" s="3"/>
      <c r="F81" s="3"/>
      <c r="G81" s="3"/>
      <c r="H81" s="3">
        <v>114186</v>
      </c>
      <c r="I81" s="3">
        <v>760857.79700000002</v>
      </c>
      <c r="J81" s="3">
        <v>760857.79700000002</v>
      </c>
      <c r="K81" s="3">
        <v>760857.79700000002</v>
      </c>
    </row>
    <row r="82" spans="1:11" x14ac:dyDescent="0.35">
      <c r="A82" s="7" t="s">
        <v>79</v>
      </c>
      <c r="B82" s="3"/>
      <c r="C82" s="3"/>
      <c r="D82" s="3">
        <v>301435</v>
      </c>
      <c r="E82" s="3"/>
      <c r="F82" s="3"/>
      <c r="G82" s="3">
        <v>13071</v>
      </c>
      <c r="H82" s="3">
        <v>1008448</v>
      </c>
      <c r="I82" s="3">
        <v>1322954</v>
      </c>
      <c r="J82" s="3">
        <v>1322954</v>
      </c>
      <c r="K82" s="3">
        <v>1322954</v>
      </c>
    </row>
    <row r="83" spans="1:11" x14ac:dyDescent="0.35">
      <c r="A83" s="7" t="s">
        <v>80</v>
      </c>
      <c r="B83" s="3"/>
      <c r="C83" s="3"/>
      <c r="D83" s="3">
        <v>1207084.7749999999</v>
      </c>
      <c r="E83" s="3"/>
      <c r="F83" s="3"/>
      <c r="G83" s="3">
        <v>27540</v>
      </c>
      <c r="H83" s="3">
        <v>1204324.703</v>
      </c>
      <c r="I83" s="3">
        <v>2438949.4780000001</v>
      </c>
      <c r="J83" s="3">
        <v>2438949.4780000001</v>
      </c>
      <c r="K83" s="3">
        <v>2438949.4780000001</v>
      </c>
    </row>
    <row r="84" spans="1:11" x14ac:dyDescent="0.35">
      <c r="A84" s="7" t="s">
        <v>81</v>
      </c>
      <c r="B84" s="3"/>
      <c r="C84" s="3"/>
      <c r="D84" s="3">
        <v>115695</v>
      </c>
      <c r="E84" s="3"/>
      <c r="F84" s="3"/>
      <c r="G84" s="3">
        <v>5984</v>
      </c>
      <c r="H84" s="3">
        <v>25970</v>
      </c>
      <c r="I84" s="3">
        <v>147649</v>
      </c>
      <c r="J84" s="3">
        <v>147649</v>
      </c>
      <c r="K84" s="3">
        <v>147649</v>
      </c>
    </row>
    <row r="85" spans="1:11" x14ac:dyDescent="0.35">
      <c r="A85" s="7" t="s">
        <v>82</v>
      </c>
      <c r="B85" s="3"/>
      <c r="C85" s="3"/>
      <c r="D85" s="3">
        <v>6082668.4799999995</v>
      </c>
      <c r="E85" s="3">
        <v>29470</v>
      </c>
      <c r="F85" s="3"/>
      <c r="G85" s="3"/>
      <c r="H85" s="3">
        <v>1823365.5</v>
      </c>
      <c r="I85" s="3">
        <v>7935503.9799999995</v>
      </c>
      <c r="J85" s="3">
        <v>7935503.9799999995</v>
      </c>
      <c r="K85" s="3">
        <v>7935503.9799999995</v>
      </c>
    </row>
    <row r="86" spans="1:11" x14ac:dyDescent="0.35">
      <c r="A86" s="7" t="s">
        <v>83</v>
      </c>
      <c r="B86" s="3"/>
      <c r="C86" s="3"/>
      <c r="D86" s="3">
        <v>295505.28000000003</v>
      </c>
      <c r="E86" s="3"/>
      <c r="F86" s="3"/>
      <c r="G86" s="3"/>
      <c r="H86" s="3">
        <v>187893.75</v>
      </c>
      <c r="I86" s="3">
        <v>483399.03</v>
      </c>
      <c r="J86" s="3">
        <v>483399.03</v>
      </c>
      <c r="K86" s="3">
        <v>483399.03</v>
      </c>
    </row>
    <row r="87" spans="1:11" x14ac:dyDescent="0.35">
      <c r="A87" s="7" t="s">
        <v>84</v>
      </c>
      <c r="B87" s="3">
        <v>13781725</v>
      </c>
      <c r="C87" s="3"/>
      <c r="D87" s="3">
        <v>95911223.188999996</v>
      </c>
      <c r="E87" s="3">
        <v>212530</v>
      </c>
      <c r="F87" s="3">
        <v>1589840.7000000002</v>
      </c>
      <c r="G87" s="3">
        <v>1145327</v>
      </c>
      <c r="H87" s="3">
        <v>96238053.973000005</v>
      </c>
      <c r="I87" s="3">
        <v>208878699.86199999</v>
      </c>
      <c r="J87" s="3">
        <v>208878699.86199999</v>
      </c>
      <c r="K87" s="3">
        <v>208878699.86199999</v>
      </c>
    </row>
    <row r="88" spans="1:11" x14ac:dyDescent="0.35">
      <c r="A88" s="7" t="s">
        <v>85</v>
      </c>
      <c r="B88" s="3"/>
      <c r="C88" s="3"/>
      <c r="D88" s="3">
        <v>507836.73499999999</v>
      </c>
      <c r="E88" s="3"/>
      <c r="F88" s="3"/>
      <c r="G88" s="3">
        <v>316586</v>
      </c>
      <c r="H88" s="3">
        <v>516495.33299999993</v>
      </c>
      <c r="I88" s="3">
        <v>1340918.068</v>
      </c>
      <c r="J88" s="3">
        <v>1340918.068</v>
      </c>
      <c r="K88" s="3">
        <v>1340918.068</v>
      </c>
    </row>
    <row r="89" spans="1:11" x14ac:dyDescent="0.35">
      <c r="A89" s="7" t="s">
        <v>86</v>
      </c>
      <c r="B89" s="3"/>
      <c r="C89" s="3"/>
      <c r="D89" s="3">
        <v>152882</v>
      </c>
      <c r="E89" s="3"/>
      <c r="F89" s="3"/>
      <c r="G89" s="3">
        <v>19619</v>
      </c>
      <c r="H89" s="3">
        <v>38086</v>
      </c>
      <c r="I89" s="3">
        <v>210587</v>
      </c>
      <c r="J89" s="3">
        <v>210587</v>
      </c>
      <c r="K89" s="3">
        <v>210587</v>
      </c>
    </row>
    <row r="90" spans="1:11" x14ac:dyDescent="0.35">
      <c r="A90" s="7" t="s">
        <v>87</v>
      </c>
      <c r="B90" s="3"/>
      <c r="C90" s="3"/>
      <c r="D90" s="3">
        <v>137043</v>
      </c>
      <c r="E90" s="3"/>
      <c r="F90" s="3"/>
      <c r="G90" s="3">
        <v>59958</v>
      </c>
      <c r="H90" s="3">
        <v>608535</v>
      </c>
      <c r="I90" s="3">
        <v>805536</v>
      </c>
      <c r="J90" s="3">
        <v>805536</v>
      </c>
      <c r="K90" s="3">
        <v>805536</v>
      </c>
    </row>
    <row r="91" spans="1:11" x14ac:dyDescent="0.35">
      <c r="A91" s="7" t="s">
        <v>88</v>
      </c>
      <c r="B91" s="3"/>
      <c r="C91" s="3"/>
      <c r="D91" s="3">
        <v>217133</v>
      </c>
      <c r="E91" s="3"/>
      <c r="F91" s="3"/>
      <c r="G91" s="3">
        <v>19170</v>
      </c>
      <c r="H91" s="3">
        <v>107299</v>
      </c>
      <c r="I91" s="3">
        <v>343602</v>
      </c>
      <c r="J91" s="3">
        <v>343602</v>
      </c>
      <c r="K91" s="3">
        <v>343602</v>
      </c>
    </row>
    <row r="92" spans="1:11" x14ac:dyDescent="0.35">
      <c r="A92" s="7" t="s">
        <v>89</v>
      </c>
      <c r="B92" s="3"/>
      <c r="C92" s="3"/>
      <c r="D92" s="3">
        <v>162928</v>
      </c>
      <c r="E92" s="3"/>
      <c r="F92" s="3"/>
      <c r="G92" s="3"/>
      <c r="H92" s="3">
        <v>230074</v>
      </c>
      <c r="I92" s="3">
        <v>393002</v>
      </c>
      <c r="J92" s="3">
        <v>393002</v>
      </c>
      <c r="K92" s="3">
        <v>393002</v>
      </c>
    </row>
    <row r="93" spans="1:11" x14ac:dyDescent="0.35">
      <c r="A93" s="7" t="s">
        <v>90</v>
      </c>
      <c r="B93" s="3"/>
      <c r="C93" s="3"/>
      <c r="D93" s="3">
        <v>752445.38699999999</v>
      </c>
      <c r="E93" s="3"/>
      <c r="F93" s="3"/>
      <c r="G93" s="3">
        <v>78738</v>
      </c>
      <c r="H93" s="3">
        <v>451822.69199999998</v>
      </c>
      <c r="I93" s="3">
        <v>1283006.0789999999</v>
      </c>
      <c r="J93" s="3">
        <v>1283006.0789999999</v>
      </c>
      <c r="K93" s="3">
        <v>1283006.0789999999</v>
      </c>
    </row>
    <row r="94" spans="1:11" x14ac:dyDescent="0.35">
      <c r="A94" s="7" t="s">
        <v>91</v>
      </c>
      <c r="B94" s="3"/>
      <c r="C94" s="3"/>
      <c r="D94" s="3">
        <v>737693</v>
      </c>
      <c r="E94" s="3"/>
      <c r="F94" s="3"/>
      <c r="G94" s="3"/>
      <c r="H94" s="3">
        <v>227006</v>
      </c>
      <c r="I94" s="3">
        <v>964699</v>
      </c>
      <c r="J94" s="3">
        <v>964699</v>
      </c>
      <c r="K94" s="3">
        <v>964699</v>
      </c>
    </row>
    <row r="95" spans="1:11" x14ac:dyDescent="0.35">
      <c r="A95" s="7" t="s">
        <v>92</v>
      </c>
      <c r="B95" s="3"/>
      <c r="C95" s="3"/>
      <c r="D95" s="3">
        <v>1263548.433</v>
      </c>
      <c r="E95" s="3">
        <v>334891</v>
      </c>
      <c r="F95" s="3"/>
      <c r="G95" s="3"/>
      <c r="H95" s="3">
        <v>2717773.9730000002</v>
      </c>
      <c r="I95" s="3">
        <v>4316213.4060000004</v>
      </c>
      <c r="J95" s="3">
        <v>4316213.4060000004</v>
      </c>
      <c r="K95" s="3">
        <v>4316213.4060000004</v>
      </c>
    </row>
    <row r="96" spans="1:11" x14ac:dyDescent="0.35">
      <c r="A96" s="5" t="s">
        <v>93</v>
      </c>
      <c r="B96" s="3"/>
      <c r="C96" s="3"/>
      <c r="D96" s="3">
        <v>492530</v>
      </c>
      <c r="E96" s="3"/>
      <c r="F96" s="3"/>
      <c r="G96" s="3"/>
      <c r="H96" s="3"/>
      <c r="I96" s="3">
        <v>492530</v>
      </c>
      <c r="J96" s="3">
        <v>492530</v>
      </c>
      <c r="K96" s="3">
        <v>492530</v>
      </c>
    </row>
    <row r="97" spans="1:11" x14ac:dyDescent="0.35">
      <c r="A97" s="5" t="s">
        <v>94</v>
      </c>
      <c r="B97" s="3">
        <v>13834.976000000001</v>
      </c>
      <c r="C97" s="3"/>
      <c r="D97" s="3">
        <v>7512753.8449999997</v>
      </c>
      <c r="E97" s="3">
        <v>390041</v>
      </c>
      <c r="F97" s="3"/>
      <c r="G97" s="3">
        <v>318079</v>
      </c>
      <c r="H97" s="3">
        <v>9035091.7100000009</v>
      </c>
      <c r="I97" s="3">
        <v>17269800.530999999</v>
      </c>
      <c r="J97" s="3">
        <v>17269800.530999999</v>
      </c>
      <c r="K97" s="3">
        <v>17269800.530999999</v>
      </c>
    </row>
    <row r="98" spans="1:11" x14ac:dyDescent="0.35">
      <c r="A98" s="5" t="s">
        <v>95</v>
      </c>
      <c r="B98" s="3"/>
      <c r="C98" s="3"/>
      <c r="D98" s="3">
        <v>264177</v>
      </c>
      <c r="E98" s="3"/>
      <c r="F98" s="3"/>
      <c r="G98" s="3">
        <v>26571</v>
      </c>
      <c r="H98" s="3">
        <v>128881</v>
      </c>
      <c r="I98" s="3">
        <v>419629</v>
      </c>
      <c r="J98" s="3">
        <v>419629</v>
      </c>
      <c r="K98" s="3">
        <v>419629</v>
      </c>
    </row>
    <row r="99" spans="1:11" x14ac:dyDescent="0.35">
      <c r="A99" s="5" t="s">
        <v>96</v>
      </c>
      <c r="B99" s="3"/>
      <c r="C99" s="3"/>
      <c r="D99" s="3">
        <v>27048</v>
      </c>
      <c r="E99" s="3"/>
      <c r="F99" s="3"/>
      <c r="G99" s="3"/>
      <c r="H99" s="3">
        <v>18049</v>
      </c>
      <c r="I99" s="3">
        <v>45097</v>
      </c>
      <c r="J99" s="3">
        <v>45097</v>
      </c>
      <c r="K99" s="3">
        <v>45097</v>
      </c>
    </row>
    <row r="100" spans="1:11" x14ac:dyDescent="0.35">
      <c r="A100" s="5" t="s">
        <v>97</v>
      </c>
      <c r="B100" s="3"/>
      <c r="C100" s="3"/>
      <c r="D100" s="3">
        <v>1841093.0449999999</v>
      </c>
      <c r="E100" s="3">
        <v>26437</v>
      </c>
      <c r="F100" s="3"/>
      <c r="G100" s="3">
        <v>259537</v>
      </c>
      <c r="H100" s="3">
        <v>5155728.3689999999</v>
      </c>
      <c r="I100" s="3">
        <v>7282795.4139999999</v>
      </c>
      <c r="J100" s="3">
        <v>7282795.4139999999</v>
      </c>
      <c r="K100" s="3">
        <v>7282795.4139999999</v>
      </c>
    </row>
    <row r="101" spans="1:11" x14ac:dyDescent="0.35">
      <c r="A101" s="5" t="s">
        <v>98</v>
      </c>
      <c r="B101" s="3"/>
      <c r="C101" s="3"/>
      <c r="D101" s="3">
        <v>109920</v>
      </c>
      <c r="E101" s="3"/>
      <c r="F101" s="3"/>
      <c r="G101" s="3">
        <v>1500</v>
      </c>
      <c r="H101" s="3"/>
      <c r="I101" s="3">
        <v>111420</v>
      </c>
      <c r="J101" s="3">
        <v>111420</v>
      </c>
      <c r="K101" s="3">
        <v>111420</v>
      </c>
    </row>
    <row r="102" spans="1:11" x14ac:dyDescent="0.35">
      <c r="A102" s="4" t="s">
        <v>6</v>
      </c>
      <c r="B102" s="3">
        <v>115323812.112</v>
      </c>
      <c r="C102" s="3">
        <v>239162.45300000004</v>
      </c>
      <c r="D102" s="3">
        <v>774843963.23599994</v>
      </c>
      <c r="E102" s="3">
        <v>11770542.764</v>
      </c>
      <c r="F102" s="3">
        <v>1863134.9750000001</v>
      </c>
      <c r="G102" s="3">
        <v>19359399.870000001</v>
      </c>
      <c r="H102" s="3">
        <v>813473528.576998</v>
      </c>
      <c r="I102" s="3">
        <v>1736873543.9869976</v>
      </c>
      <c r="J102" s="3">
        <v>1736873543.9869976</v>
      </c>
      <c r="K102" s="3">
        <v>1736873543.9869976</v>
      </c>
    </row>
    <row r="103" spans="1:11" x14ac:dyDescent="0.35">
      <c r="A103" s="7" t="s">
        <v>99</v>
      </c>
      <c r="B103" s="3"/>
      <c r="C103" s="3"/>
      <c r="D103" s="3">
        <v>48856174.552000001</v>
      </c>
      <c r="E103" s="3">
        <v>770364.36</v>
      </c>
      <c r="F103" s="3"/>
      <c r="G103" s="3">
        <v>38178</v>
      </c>
      <c r="H103" s="3">
        <v>34060024.427000001</v>
      </c>
      <c r="I103" s="3">
        <v>83724741.339000002</v>
      </c>
      <c r="J103" s="3">
        <v>83724741.339000002</v>
      </c>
      <c r="K103" s="3">
        <v>83724741.339000002</v>
      </c>
    </row>
    <row r="104" spans="1:11" x14ac:dyDescent="0.35">
      <c r="A104" s="7" t="s">
        <v>100</v>
      </c>
      <c r="B104" s="3">
        <v>1284429.8250000002</v>
      </c>
      <c r="C104" s="3"/>
      <c r="D104" s="3">
        <v>11802200.119000001</v>
      </c>
      <c r="E104" s="3"/>
      <c r="F104" s="3"/>
      <c r="G104" s="3"/>
      <c r="H104" s="3">
        <v>27529997.809</v>
      </c>
      <c r="I104" s="3">
        <v>40616627.752999999</v>
      </c>
      <c r="J104" s="3">
        <v>40616627.752999999</v>
      </c>
      <c r="K104" s="3">
        <v>40616627.752999999</v>
      </c>
    </row>
    <row r="105" spans="1:11" x14ac:dyDescent="0.35">
      <c r="A105" s="7" t="s">
        <v>101</v>
      </c>
      <c r="B105" s="3"/>
      <c r="C105" s="3"/>
      <c r="D105" s="3">
        <v>10527651.18</v>
      </c>
      <c r="E105" s="3"/>
      <c r="F105" s="3"/>
      <c r="G105" s="3"/>
      <c r="H105" s="3">
        <v>24027691.138999999</v>
      </c>
      <c r="I105" s="3">
        <v>34555342.318999998</v>
      </c>
      <c r="J105" s="3">
        <v>34555342.318999998</v>
      </c>
      <c r="K105" s="3">
        <v>34555342.318999998</v>
      </c>
    </row>
    <row r="106" spans="1:11" x14ac:dyDescent="0.35">
      <c r="A106" s="7" t="s">
        <v>102</v>
      </c>
      <c r="B106" s="3"/>
      <c r="C106" s="3">
        <v>31235.504000000001</v>
      </c>
      <c r="D106" s="3">
        <v>5353184.0889999997</v>
      </c>
      <c r="E106" s="3"/>
      <c r="F106" s="3"/>
      <c r="G106" s="3">
        <v>17912</v>
      </c>
      <c r="H106" s="3">
        <v>14989285.284</v>
      </c>
      <c r="I106" s="3">
        <v>20391616.877</v>
      </c>
      <c r="J106" s="3">
        <v>20391616.877</v>
      </c>
      <c r="K106" s="3">
        <v>20391616.877</v>
      </c>
    </row>
    <row r="107" spans="1:11" x14ac:dyDescent="0.35">
      <c r="A107" s="7" t="s">
        <v>103</v>
      </c>
      <c r="B107" s="3">
        <v>13624</v>
      </c>
      <c r="C107" s="3"/>
      <c r="D107" s="3">
        <v>6460734.9409999996</v>
      </c>
      <c r="E107" s="3"/>
      <c r="F107" s="3"/>
      <c r="G107" s="3">
        <v>618813</v>
      </c>
      <c r="H107" s="3">
        <v>4568468.8689999999</v>
      </c>
      <c r="I107" s="3">
        <v>11661640.809999999</v>
      </c>
      <c r="J107" s="3">
        <v>11661640.809999999</v>
      </c>
      <c r="K107" s="3">
        <v>11661640.809999999</v>
      </c>
    </row>
    <row r="108" spans="1:11" x14ac:dyDescent="0.35">
      <c r="A108" s="7" t="s">
        <v>104</v>
      </c>
      <c r="B108" s="3"/>
      <c r="C108" s="3"/>
      <c r="D108" s="3">
        <v>1239643.7009999999</v>
      </c>
      <c r="E108" s="3"/>
      <c r="F108" s="3"/>
      <c r="G108" s="3"/>
      <c r="H108" s="3">
        <v>1828718.2820000001</v>
      </c>
      <c r="I108" s="3">
        <v>3068361.983</v>
      </c>
      <c r="J108" s="3">
        <v>3068361.983</v>
      </c>
      <c r="K108" s="3">
        <v>3068361.983</v>
      </c>
    </row>
    <row r="109" spans="1:11" x14ac:dyDescent="0.35">
      <c r="A109" s="7" t="s">
        <v>105</v>
      </c>
      <c r="B109" s="3">
        <v>366194</v>
      </c>
      <c r="C109" s="3"/>
      <c r="D109" s="3">
        <v>27610764.964000002</v>
      </c>
      <c r="E109" s="3">
        <v>2589288</v>
      </c>
      <c r="F109" s="3"/>
      <c r="G109" s="3">
        <v>510968.64599999995</v>
      </c>
      <c r="H109" s="3">
        <v>35065734.774000004</v>
      </c>
      <c r="I109" s="3">
        <v>66142950.384000003</v>
      </c>
      <c r="J109" s="3">
        <v>66142950.384000003</v>
      </c>
      <c r="K109" s="3">
        <v>66142950.384000003</v>
      </c>
    </row>
    <row r="110" spans="1:11" x14ac:dyDescent="0.35">
      <c r="A110" s="7" t="s">
        <v>106</v>
      </c>
      <c r="B110" s="3">
        <v>80929916.274000004</v>
      </c>
      <c r="C110" s="3">
        <v>13143.976000000001</v>
      </c>
      <c r="D110" s="3">
        <v>290846946.09799999</v>
      </c>
      <c r="E110" s="3">
        <v>437252</v>
      </c>
      <c r="F110" s="3">
        <v>582915.21500000008</v>
      </c>
      <c r="G110" s="3">
        <v>3192824.3160000001</v>
      </c>
      <c r="H110" s="3">
        <v>224883640.47399899</v>
      </c>
      <c r="I110" s="3">
        <v>600886638.35299897</v>
      </c>
      <c r="J110" s="3">
        <v>600886638.35299897</v>
      </c>
      <c r="K110" s="3">
        <v>600886638.35299897</v>
      </c>
    </row>
    <row r="111" spans="1:11" x14ac:dyDescent="0.35">
      <c r="A111" s="7" t="s">
        <v>107</v>
      </c>
      <c r="B111" s="3">
        <v>25037487.559999999</v>
      </c>
      <c r="C111" s="3"/>
      <c r="D111" s="3">
        <v>49559195.114999995</v>
      </c>
      <c r="E111" s="3">
        <v>1522016.42</v>
      </c>
      <c r="F111" s="3"/>
      <c r="G111" s="3">
        <v>607828</v>
      </c>
      <c r="H111" s="3">
        <v>61726813.469999999</v>
      </c>
      <c r="I111" s="3">
        <v>138453340.56499997</v>
      </c>
      <c r="J111" s="3">
        <v>138453340.56499997</v>
      </c>
      <c r="K111" s="3">
        <v>138453340.56499997</v>
      </c>
    </row>
    <row r="112" spans="1:11" x14ac:dyDescent="0.35">
      <c r="A112" s="7" t="s">
        <v>108</v>
      </c>
      <c r="B112" s="3">
        <v>5025815</v>
      </c>
      <c r="C112" s="3"/>
      <c r="D112" s="3">
        <v>29885110.645999998</v>
      </c>
      <c r="E112" s="3">
        <v>2651319.9840000002</v>
      </c>
      <c r="F112" s="3">
        <v>85818</v>
      </c>
      <c r="G112" s="3">
        <v>4810180.909</v>
      </c>
      <c r="H112" s="3">
        <v>18067474.224999998</v>
      </c>
      <c r="I112" s="3">
        <v>60525718.763999991</v>
      </c>
      <c r="J112" s="3">
        <v>60525718.763999991</v>
      </c>
      <c r="K112" s="3">
        <v>60525718.763999991</v>
      </c>
    </row>
    <row r="113" spans="1:11" x14ac:dyDescent="0.35">
      <c r="A113" s="7" t="s">
        <v>109</v>
      </c>
      <c r="B113" s="3"/>
      <c r="C113" s="3"/>
      <c r="D113" s="3">
        <v>1039956.4</v>
      </c>
      <c r="E113" s="3"/>
      <c r="F113" s="3"/>
      <c r="G113" s="3"/>
      <c r="H113" s="3">
        <v>1658714</v>
      </c>
      <c r="I113" s="3">
        <v>2698670.4</v>
      </c>
      <c r="J113" s="3">
        <v>2698670.4</v>
      </c>
      <c r="K113" s="3">
        <v>2698670.4</v>
      </c>
    </row>
    <row r="114" spans="1:11" x14ac:dyDescent="0.35">
      <c r="A114" s="7" t="s">
        <v>110</v>
      </c>
      <c r="B114" s="3"/>
      <c r="C114" s="3"/>
      <c r="D114" s="3">
        <v>2857105.1689999998</v>
      </c>
      <c r="E114" s="3"/>
      <c r="F114" s="3"/>
      <c r="G114" s="3">
        <v>22176</v>
      </c>
      <c r="H114" s="3">
        <v>4424362.841</v>
      </c>
      <c r="I114" s="3">
        <v>7303644.0099999998</v>
      </c>
      <c r="J114" s="3">
        <v>7303644.0099999998</v>
      </c>
      <c r="K114" s="3">
        <v>7303644.0099999998</v>
      </c>
    </row>
    <row r="115" spans="1:11" x14ac:dyDescent="0.35">
      <c r="A115" s="7" t="s">
        <v>111</v>
      </c>
      <c r="B115" s="3">
        <v>2555313.42</v>
      </c>
      <c r="C115" s="3"/>
      <c r="D115" s="3">
        <v>174875227.676</v>
      </c>
      <c r="E115" s="3">
        <v>888901</v>
      </c>
      <c r="F115" s="3">
        <v>506156</v>
      </c>
      <c r="G115" s="3">
        <v>5904174.2039999999</v>
      </c>
      <c r="H115" s="3">
        <v>161897058.68099898</v>
      </c>
      <c r="I115" s="3">
        <v>346626830.98099899</v>
      </c>
      <c r="J115" s="3">
        <v>346626830.98099899</v>
      </c>
      <c r="K115" s="3">
        <v>346626830.98099899</v>
      </c>
    </row>
    <row r="116" spans="1:11" x14ac:dyDescent="0.35">
      <c r="A116" s="7" t="s">
        <v>112</v>
      </c>
      <c r="B116" s="3">
        <v>88964.955000000002</v>
      </c>
      <c r="C116" s="3">
        <v>112587.913</v>
      </c>
      <c r="D116" s="3">
        <v>38899369.759000003</v>
      </c>
      <c r="E116" s="3">
        <v>776580</v>
      </c>
      <c r="F116" s="3">
        <v>688245.76000000001</v>
      </c>
      <c r="G116" s="3">
        <v>604860</v>
      </c>
      <c r="H116" s="3">
        <v>83282254.017000005</v>
      </c>
      <c r="I116" s="3">
        <v>124452862.40400001</v>
      </c>
      <c r="J116" s="3">
        <v>124452862.40400001</v>
      </c>
      <c r="K116" s="3">
        <v>124452862.40400001</v>
      </c>
    </row>
    <row r="117" spans="1:11" x14ac:dyDescent="0.35">
      <c r="A117" s="7" t="s">
        <v>113</v>
      </c>
      <c r="B117" s="3"/>
      <c r="C117" s="3"/>
      <c r="D117" s="3">
        <v>4609402.1669999994</v>
      </c>
      <c r="E117" s="3">
        <v>248647</v>
      </c>
      <c r="F117" s="3"/>
      <c r="G117" s="3"/>
      <c r="H117" s="3">
        <v>6027761.693</v>
      </c>
      <c r="I117" s="3">
        <v>10885810.859999999</v>
      </c>
      <c r="J117" s="3">
        <v>10885810.859999999</v>
      </c>
      <c r="K117" s="3">
        <v>10885810.859999999</v>
      </c>
    </row>
    <row r="118" spans="1:11" x14ac:dyDescent="0.35">
      <c r="A118" s="7" t="s">
        <v>114</v>
      </c>
      <c r="B118" s="3"/>
      <c r="C118" s="3"/>
      <c r="D118" s="3">
        <v>12950763.789000001</v>
      </c>
      <c r="E118" s="3">
        <v>262188</v>
      </c>
      <c r="F118" s="3"/>
      <c r="G118" s="3">
        <v>96753</v>
      </c>
      <c r="H118" s="3">
        <v>32970582.335000001</v>
      </c>
      <c r="I118" s="3">
        <v>46280287.123999998</v>
      </c>
      <c r="J118" s="3">
        <v>46280287.123999998</v>
      </c>
      <c r="K118" s="3">
        <v>46280287.123999998</v>
      </c>
    </row>
    <row r="119" spans="1:11" x14ac:dyDescent="0.35">
      <c r="A119" s="7" t="s">
        <v>115</v>
      </c>
      <c r="B119" s="3"/>
      <c r="C119" s="3"/>
      <c r="D119" s="3">
        <v>1144310.28</v>
      </c>
      <c r="E119" s="3"/>
      <c r="F119" s="3"/>
      <c r="G119" s="3"/>
      <c r="H119" s="3">
        <v>8919234.5</v>
      </c>
      <c r="I119" s="3">
        <v>10063544.779999999</v>
      </c>
      <c r="J119" s="3">
        <v>10063544.779999999</v>
      </c>
      <c r="K119" s="3">
        <v>10063544.779999999</v>
      </c>
    </row>
    <row r="120" spans="1:11" x14ac:dyDescent="0.35">
      <c r="A120" s="7" t="s">
        <v>116</v>
      </c>
      <c r="B120" s="3"/>
      <c r="C120" s="3">
        <v>17530.240999999998</v>
      </c>
      <c r="D120" s="3">
        <v>4432458.83</v>
      </c>
      <c r="E120" s="3"/>
      <c r="F120" s="3"/>
      <c r="G120" s="3">
        <v>1965349.9760000003</v>
      </c>
      <c r="H120" s="3">
        <v>12277304.637</v>
      </c>
      <c r="I120" s="3">
        <v>18692643.684</v>
      </c>
      <c r="J120" s="3">
        <v>18692643.684</v>
      </c>
      <c r="K120" s="3">
        <v>18692643.684</v>
      </c>
    </row>
    <row r="121" spans="1:11" x14ac:dyDescent="0.35">
      <c r="A121" s="7" t="s">
        <v>117</v>
      </c>
      <c r="B121" s="3"/>
      <c r="C121" s="3"/>
      <c r="D121" s="3">
        <v>13348971.691</v>
      </c>
      <c r="E121" s="3"/>
      <c r="F121" s="3"/>
      <c r="G121" s="3">
        <v>2614</v>
      </c>
      <c r="H121" s="3">
        <v>17281746.373</v>
      </c>
      <c r="I121" s="3">
        <v>30633332.063999999</v>
      </c>
      <c r="J121" s="3">
        <v>30633332.063999999</v>
      </c>
      <c r="K121" s="3">
        <v>30633332.063999999</v>
      </c>
    </row>
    <row r="122" spans="1:11" x14ac:dyDescent="0.35">
      <c r="A122" s="7" t="s">
        <v>118</v>
      </c>
      <c r="B122" s="3">
        <v>22067.078000000001</v>
      </c>
      <c r="C122" s="3">
        <v>64664.819000000003</v>
      </c>
      <c r="D122" s="3">
        <v>29346905.649000004</v>
      </c>
      <c r="E122" s="3">
        <v>1623986</v>
      </c>
      <c r="F122" s="3"/>
      <c r="G122" s="3">
        <v>966767.81900000002</v>
      </c>
      <c r="H122" s="3">
        <v>20426024.596000001</v>
      </c>
      <c r="I122" s="3">
        <v>52450415.961000003</v>
      </c>
      <c r="J122" s="3">
        <v>52450415.961000003</v>
      </c>
      <c r="K122" s="3">
        <v>52450415.961000003</v>
      </c>
    </row>
    <row r="123" spans="1:11" x14ac:dyDescent="0.35">
      <c r="A123" s="7" t="s">
        <v>119</v>
      </c>
      <c r="B123" s="3"/>
      <c r="C123" s="3"/>
      <c r="D123" s="3">
        <v>2192903.6289999997</v>
      </c>
      <c r="E123" s="3"/>
      <c r="F123" s="3"/>
      <c r="G123" s="3"/>
      <c r="H123" s="3">
        <v>3704206.966</v>
      </c>
      <c r="I123" s="3">
        <v>5897110.5949999997</v>
      </c>
      <c r="J123" s="3">
        <v>5897110.5949999997</v>
      </c>
      <c r="K123" s="3">
        <v>5897110.5949999997</v>
      </c>
    </row>
    <row r="124" spans="1:11" x14ac:dyDescent="0.35">
      <c r="A124" s="7" t="s">
        <v>120</v>
      </c>
      <c r="B124" s="3"/>
      <c r="C124" s="3"/>
      <c r="D124" s="3">
        <v>7004982.7920000004</v>
      </c>
      <c r="E124" s="3"/>
      <c r="F124" s="3"/>
      <c r="G124" s="3"/>
      <c r="H124" s="3">
        <v>13856429.185000001</v>
      </c>
      <c r="I124" s="3">
        <v>20861411.977000002</v>
      </c>
      <c r="J124" s="3">
        <v>20861411.977000002</v>
      </c>
      <c r="K124" s="3">
        <v>20861411.977000002</v>
      </c>
    </row>
    <row r="125" spans="1:11" x14ac:dyDescent="0.35">
      <c r="A125" s="4" t="s">
        <v>7</v>
      </c>
      <c r="B125" s="3">
        <v>17171204.75</v>
      </c>
      <c r="C125" s="3">
        <v>791069.29500000004</v>
      </c>
      <c r="D125" s="3">
        <v>659305375.38699996</v>
      </c>
      <c r="E125" s="3">
        <v>42819314.663000003</v>
      </c>
      <c r="F125" s="3">
        <v>3520818.7149999999</v>
      </c>
      <c r="G125" s="3">
        <v>67180446.175000012</v>
      </c>
      <c r="H125" s="3">
        <v>386161876.74000007</v>
      </c>
      <c r="I125" s="3">
        <v>1176950105.7249997</v>
      </c>
      <c r="J125" s="3">
        <v>1176950105.7249997</v>
      </c>
      <c r="K125" s="3">
        <v>1176950105.7249997</v>
      </c>
    </row>
    <row r="126" spans="1:11" x14ac:dyDescent="0.35">
      <c r="A126" s="7" t="s">
        <v>121</v>
      </c>
      <c r="B126" s="3"/>
      <c r="C126" s="3"/>
      <c r="D126" s="3">
        <v>808398.3</v>
      </c>
      <c r="E126" s="3"/>
      <c r="F126" s="3"/>
      <c r="G126" s="3">
        <v>40000</v>
      </c>
      <c r="H126" s="3">
        <v>973788.7</v>
      </c>
      <c r="I126" s="3">
        <v>1822187</v>
      </c>
      <c r="J126" s="3">
        <v>1822187</v>
      </c>
      <c r="K126" s="3">
        <v>1822187</v>
      </c>
    </row>
    <row r="127" spans="1:11" x14ac:dyDescent="0.35">
      <c r="A127" s="7" t="s">
        <v>122</v>
      </c>
      <c r="B127" s="3"/>
      <c r="C127" s="3"/>
      <c r="D127" s="3">
        <v>229898.8</v>
      </c>
      <c r="E127" s="3"/>
      <c r="F127" s="3"/>
      <c r="G127" s="3"/>
      <c r="H127" s="3">
        <v>709641.25</v>
      </c>
      <c r="I127" s="3">
        <v>939540.05</v>
      </c>
      <c r="J127" s="3">
        <v>939540.05</v>
      </c>
      <c r="K127" s="3">
        <v>939540.05</v>
      </c>
    </row>
    <row r="128" spans="1:11" x14ac:dyDescent="0.35">
      <c r="A128" s="7" t="s">
        <v>123</v>
      </c>
      <c r="B128" s="3"/>
      <c r="C128" s="3"/>
      <c r="D128" s="3">
        <v>4846229.6459999997</v>
      </c>
      <c r="E128" s="3">
        <v>86684</v>
      </c>
      <c r="F128" s="3"/>
      <c r="G128" s="3"/>
      <c r="H128" s="3">
        <v>3292285.6380000003</v>
      </c>
      <c r="I128" s="3">
        <v>8225199.284</v>
      </c>
      <c r="J128" s="3">
        <v>8225199.284</v>
      </c>
      <c r="K128" s="3">
        <v>8225199.284</v>
      </c>
    </row>
    <row r="129" spans="1:11" x14ac:dyDescent="0.35">
      <c r="A129" s="7" t="s">
        <v>124</v>
      </c>
      <c r="B129" s="3"/>
      <c r="C129" s="3"/>
      <c r="D129" s="3">
        <v>4573993.1830000002</v>
      </c>
      <c r="E129" s="3"/>
      <c r="F129" s="3"/>
      <c r="G129" s="3"/>
      <c r="H129" s="3">
        <v>10985519.436999999</v>
      </c>
      <c r="I129" s="3">
        <v>15559512.619999999</v>
      </c>
      <c r="J129" s="3">
        <v>15559512.619999999</v>
      </c>
      <c r="K129" s="3">
        <v>15559512.619999999</v>
      </c>
    </row>
    <row r="130" spans="1:11" x14ac:dyDescent="0.35">
      <c r="A130" s="7" t="s">
        <v>125</v>
      </c>
      <c r="B130" s="3"/>
      <c r="C130" s="3"/>
      <c r="D130" s="3">
        <v>134525.74900000001</v>
      </c>
      <c r="E130" s="3"/>
      <c r="F130" s="3"/>
      <c r="G130" s="3"/>
      <c r="H130" s="3">
        <v>152027.50200000001</v>
      </c>
      <c r="I130" s="3">
        <v>286553.25100000005</v>
      </c>
      <c r="J130" s="3">
        <v>286553.25100000005</v>
      </c>
      <c r="K130" s="3">
        <v>286553.25100000005</v>
      </c>
    </row>
    <row r="131" spans="1:11" x14ac:dyDescent="0.35">
      <c r="A131" s="7" t="s">
        <v>126</v>
      </c>
      <c r="B131" s="3"/>
      <c r="C131" s="3"/>
      <c r="D131" s="3">
        <v>1332596</v>
      </c>
      <c r="E131" s="3"/>
      <c r="F131" s="3"/>
      <c r="G131" s="3"/>
      <c r="H131" s="3">
        <v>1651992</v>
      </c>
      <c r="I131" s="3">
        <v>2984588</v>
      </c>
      <c r="J131" s="3">
        <v>2984588</v>
      </c>
      <c r="K131" s="3">
        <v>2984588</v>
      </c>
    </row>
    <row r="132" spans="1:11" x14ac:dyDescent="0.35">
      <c r="A132" s="7" t="s">
        <v>127</v>
      </c>
      <c r="B132" s="3">
        <v>17171204.75</v>
      </c>
      <c r="C132" s="3">
        <v>791069.29500000004</v>
      </c>
      <c r="D132" s="3">
        <v>409448140.69300002</v>
      </c>
      <c r="E132" s="3">
        <v>40671055.663000003</v>
      </c>
      <c r="F132" s="3">
        <v>3520818.7149999999</v>
      </c>
      <c r="G132" s="3">
        <v>55772427.104000002</v>
      </c>
      <c r="H132" s="3">
        <v>173157114.14900002</v>
      </c>
      <c r="I132" s="3">
        <v>700531830.36899996</v>
      </c>
      <c r="J132" s="3">
        <v>700531830.36899996</v>
      </c>
      <c r="K132" s="3">
        <v>700531830.36899996</v>
      </c>
    </row>
    <row r="133" spans="1:11" x14ac:dyDescent="0.35">
      <c r="A133" s="7" t="s">
        <v>128</v>
      </c>
      <c r="B133" s="3"/>
      <c r="C133" s="3"/>
      <c r="D133" s="3">
        <v>2629347.693</v>
      </c>
      <c r="E133" s="3"/>
      <c r="F133" s="3"/>
      <c r="G133" s="3">
        <v>24001</v>
      </c>
      <c r="H133" s="3">
        <v>3766332.5670000003</v>
      </c>
      <c r="I133" s="3">
        <v>6419681.2599999998</v>
      </c>
      <c r="J133" s="3">
        <v>6419681.2599999998</v>
      </c>
      <c r="K133" s="3">
        <v>6419681.2599999998</v>
      </c>
    </row>
    <row r="134" spans="1:11" x14ac:dyDescent="0.35">
      <c r="A134" s="7" t="s">
        <v>129</v>
      </c>
      <c r="B134" s="3"/>
      <c r="C134" s="3"/>
      <c r="D134" s="3">
        <v>4074188.6610000003</v>
      </c>
      <c r="E134" s="3"/>
      <c r="F134" s="3"/>
      <c r="G134" s="3">
        <v>145159</v>
      </c>
      <c r="H134" s="3">
        <v>4061705.5079999999</v>
      </c>
      <c r="I134" s="3">
        <v>8281053.1689999998</v>
      </c>
      <c r="J134" s="3">
        <v>8281053.1689999998</v>
      </c>
      <c r="K134" s="3">
        <v>8281053.1689999998</v>
      </c>
    </row>
    <row r="135" spans="1:11" x14ac:dyDescent="0.35">
      <c r="A135" s="7" t="s">
        <v>130</v>
      </c>
      <c r="B135" s="3"/>
      <c r="C135" s="3"/>
      <c r="D135" s="3">
        <v>209850.39700000003</v>
      </c>
      <c r="E135" s="3"/>
      <c r="F135" s="3"/>
      <c r="G135" s="3"/>
      <c r="H135" s="3">
        <v>221447.995</v>
      </c>
      <c r="I135" s="3">
        <v>431298.39199999999</v>
      </c>
      <c r="J135" s="3">
        <v>431298.39199999999</v>
      </c>
      <c r="K135" s="3">
        <v>431298.39199999999</v>
      </c>
    </row>
    <row r="136" spans="1:11" x14ac:dyDescent="0.35">
      <c r="A136" s="7" t="s">
        <v>131</v>
      </c>
      <c r="B136" s="3"/>
      <c r="C136" s="3"/>
      <c r="D136" s="3">
        <v>4657752.4869999997</v>
      </c>
      <c r="E136" s="3"/>
      <c r="F136" s="3"/>
      <c r="G136" s="3">
        <v>11800</v>
      </c>
      <c r="H136" s="3">
        <v>1835550</v>
      </c>
      <c r="I136" s="3">
        <v>6505102.4869999997</v>
      </c>
      <c r="J136" s="3">
        <v>6505102.4869999997</v>
      </c>
      <c r="K136" s="3">
        <v>6505102.4869999997</v>
      </c>
    </row>
    <row r="137" spans="1:11" x14ac:dyDescent="0.35">
      <c r="A137" s="7" t="s">
        <v>132</v>
      </c>
      <c r="B137" s="3"/>
      <c r="C137" s="3"/>
      <c r="D137" s="3"/>
      <c r="E137" s="3">
        <v>57995</v>
      </c>
      <c r="F137" s="3"/>
      <c r="G137" s="3"/>
      <c r="H137" s="3"/>
      <c r="I137" s="3">
        <v>57995</v>
      </c>
      <c r="J137" s="3">
        <v>57995</v>
      </c>
      <c r="K137" s="3">
        <v>57995</v>
      </c>
    </row>
    <row r="138" spans="1:11" x14ac:dyDescent="0.35">
      <c r="A138" s="7" t="s">
        <v>133</v>
      </c>
      <c r="B138" s="3"/>
      <c r="C138" s="3"/>
      <c r="D138" s="3">
        <v>11647399.512</v>
      </c>
      <c r="E138" s="3"/>
      <c r="F138" s="3"/>
      <c r="G138" s="3"/>
      <c r="H138" s="3">
        <v>28512069.708999999</v>
      </c>
      <c r="I138" s="3">
        <v>40159469.221000001</v>
      </c>
      <c r="J138" s="3">
        <v>40159469.221000001</v>
      </c>
      <c r="K138" s="3">
        <v>40159469.221000001</v>
      </c>
    </row>
    <row r="139" spans="1:11" x14ac:dyDescent="0.35">
      <c r="A139" s="7" t="s">
        <v>134</v>
      </c>
      <c r="B139" s="3"/>
      <c r="C139" s="3"/>
      <c r="D139" s="3">
        <v>850225.32000000007</v>
      </c>
      <c r="E139" s="3"/>
      <c r="F139" s="3"/>
      <c r="G139" s="3"/>
      <c r="H139" s="3">
        <v>1093703.75</v>
      </c>
      <c r="I139" s="3">
        <v>1943929.07</v>
      </c>
      <c r="J139" s="3">
        <v>1943929.07</v>
      </c>
      <c r="K139" s="3">
        <v>1943929.07</v>
      </c>
    </row>
    <row r="140" spans="1:11" x14ac:dyDescent="0.35">
      <c r="A140" s="7" t="s">
        <v>135</v>
      </c>
      <c r="B140" s="3"/>
      <c r="C140" s="3"/>
      <c r="D140" s="3">
        <v>560252.50499999989</v>
      </c>
      <c r="E140" s="3">
        <v>71989</v>
      </c>
      <c r="F140" s="3"/>
      <c r="G140" s="3">
        <v>-180174</v>
      </c>
      <c r="H140" s="3">
        <v>498838.02199999988</v>
      </c>
      <c r="I140" s="3">
        <v>950905.52699999977</v>
      </c>
      <c r="J140" s="3">
        <v>950905.52699999977</v>
      </c>
      <c r="K140" s="3">
        <v>950905.52699999977</v>
      </c>
    </row>
    <row r="141" spans="1:11" x14ac:dyDescent="0.35">
      <c r="A141" s="7" t="s">
        <v>136</v>
      </c>
      <c r="B141" s="3"/>
      <c r="C141" s="3"/>
      <c r="D141" s="3">
        <v>6175511.7819999997</v>
      </c>
      <c r="E141" s="3"/>
      <c r="F141" s="3"/>
      <c r="G141" s="3"/>
      <c r="H141" s="3">
        <v>6053263.1630000006</v>
      </c>
      <c r="I141" s="3">
        <v>12228774.945</v>
      </c>
      <c r="J141" s="3">
        <v>12228774.945</v>
      </c>
      <c r="K141" s="3">
        <v>12228774.945</v>
      </c>
    </row>
    <row r="142" spans="1:11" x14ac:dyDescent="0.35">
      <c r="A142" s="7" t="s">
        <v>137</v>
      </c>
      <c r="B142" s="3"/>
      <c r="C142" s="3"/>
      <c r="D142" s="3">
        <v>1386672.0830000001</v>
      </c>
      <c r="E142" s="3"/>
      <c r="F142" s="3"/>
      <c r="G142" s="3"/>
      <c r="H142" s="3">
        <v>2655726.054</v>
      </c>
      <c r="I142" s="3">
        <v>4042398.1370000001</v>
      </c>
      <c r="J142" s="3">
        <v>4042398.1370000001</v>
      </c>
      <c r="K142" s="3">
        <v>4042398.1370000001</v>
      </c>
    </row>
    <row r="143" spans="1:11" x14ac:dyDescent="0.35">
      <c r="A143" s="7" t="s">
        <v>138</v>
      </c>
      <c r="B143" s="3"/>
      <c r="C143" s="3"/>
      <c r="D143" s="3">
        <v>2027001.3229999999</v>
      </c>
      <c r="E143" s="3"/>
      <c r="F143" s="3"/>
      <c r="G143" s="3"/>
      <c r="H143" s="3">
        <v>2088384.183</v>
      </c>
      <c r="I143" s="3">
        <v>4115385.5060000001</v>
      </c>
      <c r="J143" s="3">
        <v>4115385.5060000001</v>
      </c>
      <c r="K143" s="3">
        <v>4115385.5060000001</v>
      </c>
    </row>
    <row r="144" spans="1:11" x14ac:dyDescent="0.35">
      <c r="A144" s="7" t="s">
        <v>139</v>
      </c>
      <c r="B144" s="3"/>
      <c r="C144" s="3"/>
      <c r="D144" s="3">
        <v>7978784.4060000004</v>
      </c>
      <c r="E144" s="3"/>
      <c r="F144" s="3"/>
      <c r="G144" s="3"/>
      <c r="H144" s="3">
        <v>10506861.213</v>
      </c>
      <c r="I144" s="3">
        <v>18485645.618999999</v>
      </c>
      <c r="J144" s="3">
        <v>18485645.618999999</v>
      </c>
      <c r="K144" s="3">
        <v>18485645.618999999</v>
      </c>
    </row>
    <row r="145" spans="1:11" x14ac:dyDescent="0.35">
      <c r="A145" s="7" t="s">
        <v>140</v>
      </c>
      <c r="B145" s="3"/>
      <c r="C145" s="3"/>
      <c r="D145" s="3">
        <v>22084547.728</v>
      </c>
      <c r="E145" s="3"/>
      <c r="F145" s="3"/>
      <c r="G145" s="3">
        <v>390560</v>
      </c>
      <c r="H145" s="3">
        <v>14732158.976000002</v>
      </c>
      <c r="I145" s="3">
        <v>37207266.704000004</v>
      </c>
      <c r="J145" s="3">
        <v>37207266.704000004</v>
      </c>
      <c r="K145" s="3">
        <v>37207266.704000004</v>
      </c>
    </row>
    <row r="146" spans="1:11" x14ac:dyDescent="0.35">
      <c r="A146" s="5" t="s">
        <v>141</v>
      </c>
      <c r="B146" s="3"/>
      <c r="C146" s="3"/>
      <c r="D146" s="3">
        <v>958630</v>
      </c>
      <c r="E146" s="3"/>
      <c r="F146" s="3"/>
      <c r="G146" s="3">
        <v>38838</v>
      </c>
      <c r="H146" s="3">
        <v>1403605</v>
      </c>
      <c r="I146" s="3">
        <v>2401073</v>
      </c>
      <c r="J146" s="3">
        <v>2401073</v>
      </c>
      <c r="K146" s="3">
        <v>2401073</v>
      </c>
    </row>
    <row r="147" spans="1:11" x14ac:dyDescent="0.35">
      <c r="A147" s="5" t="s">
        <v>142</v>
      </c>
      <c r="B147" s="3"/>
      <c r="C147" s="3"/>
      <c r="D147" s="3">
        <v>845454</v>
      </c>
      <c r="E147" s="3"/>
      <c r="F147" s="3"/>
      <c r="G147" s="3"/>
      <c r="H147" s="3">
        <v>764354</v>
      </c>
      <c r="I147" s="3">
        <v>1609808</v>
      </c>
      <c r="J147" s="3">
        <v>1609808</v>
      </c>
      <c r="K147" s="3">
        <v>1609808</v>
      </c>
    </row>
    <row r="148" spans="1:11" x14ac:dyDescent="0.35">
      <c r="A148" s="5" t="s">
        <v>143</v>
      </c>
      <c r="B148" s="3"/>
      <c r="C148" s="3"/>
      <c r="D148" s="3">
        <v>6845561.5289999992</v>
      </c>
      <c r="E148" s="3">
        <v>20000</v>
      </c>
      <c r="F148" s="3"/>
      <c r="G148" s="3">
        <v>-167766</v>
      </c>
      <c r="H148" s="3">
        <v>3846879.7920000004</v>
      </c>
      <c r="I148" s="3">
        <v>10544675.320999999</v>
      </c>
      <c r="J148" s="3">
        <v>10544675.320999999</v>
      </c>
      <c r="K148" s="3">
        <v>10544675.320999999</v>
      </c>
    </row>
    <row r="149" spans="1:11" x14ac:dyDescent="0.35">
      <c r="A149" s="5" t="s">
        <v>144</v>
      </c>
      <c r="B149" s="3"/>
      <c r="C149" s="3"/>
      <c r="D149" s="3">
        <v>605021</v>
      </c>
      <c r="E149" s="3"/>
      <c r="F149" s="3"/>
      <c r="G149" s="3"/>
      <c r="H149" s="3">
        <v>745183</v>
      </c>
      <c r="I149" s="3">
        <v>1350204</v>
      </c>
      <c r="J149" s="3">
        <v>1350204</v>
      </c>
      <c r="K149" s="3">
        <v>1350204</v>
      </c>
    </row>
    <row r="150" spans="1:11" x14ac:dyDescent="0.35">
      <c r="A150" s="5" t="s">
        <v>145</v>
      </c>
      <c r="B150" s="3"/>
      <c r="C150" s="3"/>
      <c r="D150" s="3">
        <v>1779121.503</v>
      </c>
      <c r="E150" s="3"/>
      <c r="F150" s="3"/>
      <c r="G150" s="3">
        <v>43820</v>
      </c>
      <c r="H150" s="3">
        <v>2840565.7490000008</v>
      </c>
      <c r="I150" s="3">
        <v>4663507.2520000003</v>
      </c>
      <c r="J150" s="3">
        <v>4663507.2520000003</v>
      </c>
      <c r="K150" s="3">
        <v>4663507.2520000003</v>
      </c>
    </row>
    <row r="151" spans="1:11" x14ac:dyDescent="0.35">
      <c r="A151" s="5" t="s">
        <v>146</v>
      </c>
      <c r="B151" s="3"/>
      <c r="C151" s="3"/>
      <c r="D151" s="3">
        <v>81163</v>
      </c>
      <c r="E151" s="3"/>
      <c r="F151" s="3"/>
      <c r="G151" s="3"/>
      <c r="H151" s="3"/>
      <c r="I151" s="3">
        <v>81163</v>
      </c>
      <c r="J151" s="3">
        <v>81163</v>
      </c>
      <c r="K151" s="3">
        <v>81163</v>
      </c>
    </row>
    <row r="152" spans="1:11" x14ac:dyDescent="0.35">
      <c r="A152" s="5" t="s">
        <v>147</v>
      </c>
      <c r="B152" s="3"/>
      <c r="C152" s="3"/>
      <c r="D152" s="3">
        <v>16739.64</v>
      </c>
      <c r="E152" s="3"/>
      <c r="F152" s="3"/>
      <c r="G152" s="3"/>
      <c r="H152" s="3">
        <v>17561.25</v>
      </c>
      <c r="I152" s="3">
        <v>34300.89</v>
      </c>
      <c r="J152" s="3">
        <v>34300.89</v>
      </c>
      <c r="K152" s="3">
        <v>34300.89</v>
      </c>
    </row>
    <row r="153" spans="1:11" x14ac:dyDescent="0.35">
      <c r="A153" s="5" t="s">
        <v>148</v>
      </c>
      <c r="B153" s="3"/>
      <c r="C153" s="3"/>
      <c r="D153" s="3">
        <v>11931410.260000002</v>
      </c>
      <c r="E153" s="3"/>
      <c r="F153" s="3"/>
      <c r="G153" s="3">
        <v>550759</v>
      </c>
      <c r="H153" s="3">
        <v>11797189.696</v>
      </c>
      <c r="I153" s="3">
        <v>24279358.956</v>
      </c>
      <c r="J153" s="3">
        <v>24279358.956</v>
      </c>
      <c r="K153" s="3">
        <v>24279358.956</v>
      </c>
    </row>
    <row r="154" spans="1:11" x14ac:dyDescent="0.35">
      <c r="A154" s="5" t="s">
        <v>313</v>
      </c>
      <c r="B154" s="3"/>
      <c r="C154" s="3"/>
      <c r="D154" s="3">
        <v>6000</v>
      </c>
      <c r="E154" s="3"/>
      <c r="F154" s="3"/>
      <c r="G154" s="3"/>
      <c r="H154" s="3"/>
      <c r="I154" s="3">
        <v>6000</v>
      </c>
      <c r="J154" s="3">
        <v>6000</v>
      </c>
      <c r="K154" s="3">
        <v>6000</v>
      </c>
    </row>
    <row r="155" spans="1:11" x14ac:dyDescent="0.35">
      <c r="A155" s="5" t="s">
        <v>149</v>
      </c>
      <c r="B155" s="3"/>
      <c r="C155" s="3"/>
      <c r="D155" s="3">
        <v>717786.91700000002</v>
      </c>
      <c r="E155" s="3"/>
      <c r="F155" s="3"/>
      <c r="G155" s="3"/>
      <c r="H155" s="3">
        <v>1064931.0249999999</v>
      </c>
      <c r="I155" s="3">
        <v>1782717.9419999998</v>
      </c>
      <c r="J155" s="3">
        <v>1782717.9419999998</v>
      </c>
      <c r="K155" s="3">
        <v>1782717.9419999998</v>
      </c>
    </row>
    <row r="156" spans="1:11" x14ac:dyDescent="0.35">
      <c r="A156" s="5" t="s">
        <v>150</v>
      </c>
      <c r="B156" s="3"/>
      <c r="C156" s="3"/>
      <c r="D156" s="3">
        <v>711196.77599999995</v>
      </c>
      <c r="E156" s="3"/>
      <c r="F156" s="3"/>
      <c r="G156" s="3">
        <v>48749</v>
      </c>
      <c r="H156" s="3">
        <v>1493080.5620000002</v>
      </c>
      <c r="I156" s="3">
        <v>2253026.338</v>
      </c>
      <c r="J156" s="3">
        <v>2253026.338</v>
      </c>
      <c r="K156" s="3">
        <v>2253026.338</v>
      </c>
    </row>
    <row r="157" spans="1:11" x14ac:dyDescent="0.35">
      <c r="A157" s="5" t="s">
        <v>151</v>
      </c>
      <c r="B157" s="3"/>
      <c r="C157" s="3"/>
      <c r="D157" s="3">
        <v>463312.50399999996</v>
      </c>
      <c r="E157" s="3"/>
      <c r="F157" s="3"/>
      <c r="G157" s="3">
        <v>80000</v>
      </c>
      <c r="H157" s="3">
        <v>1272963.865</v>
      </c>
      <c r="I157" s="3">
        <v>1816276.3689999999</v>
      </c>
      <c r="J157" s="3">
        <v>1816276.3689999999</v>
      </c>
      <c r="K157" s="3">
        <v>1816276.3689999999</v>
      </c>
    </row>
    <row r="158" spans="1:11" x14ac:dyDescent="0.35">
      <c r="A158" s="5" t="s">
        <v>152</v>
      </c>
      <c r="B158" s="3"/>
      <c r="C158" s="3"/>
      <c r="D158" s="3">
        <v>511440.9</v>
      </c>
      <c r="E158" s="3"/>
      <c r="F158" s="3"/>
      <c r="G158" s="3"/>
      <c r="H158" s="3">
        <v>602579.91700000002</v>
      </c>
      <c r="I158" s="3">
        <v>1114020.817</v>
      </c>
      <c r="J158" s="3">
        <v>1114020.817</v>
      </c>
      <c r="K158" s="3">
        <v>1114020.817</v>
      </c>
    </row>
    <row r="159" spans="1:11" x14ac:dyDescent="0.35">
      <c r="A159" s="5" t="s">
        <v>153</v>
      </c>
      <c r="B159" s="3"/>
      <c r="C159" s="3"/>
      <c r="D159" s="3">
        <v>51692482.318000004</v>
      </c>
      <c r="E159" s="3">
        <v>1830591</v>
      </c>
      <c r="F159" s="3"/>
      <c r="G159" s="3">
        <v>1991820.071</v>
      </c>
      <c r="H159" s="3">
        <v>28962238.857999999</v>
      </c>
      <c r="I159" s="3">
        <v>84477132.246999994</v>
      </c>
      <c r="J159" s="3">
        <v>84477132.246999994</v>
      </c>
      <c r="K159" s="3">
        <v>84477132.246999994</v>
      </c>
    </row>
    <row r="160" spans="1:11" x14ac:dyDescent="0.35">
      <c r="A160" s="5" t="s">
        <v>154</v>
      </c>
      <c r="B160" s="3"/>
      <c r="C160" s="3"/>
      <c r="D160" s="3">
        <v>65382441.262000002</v>
      </c>
      <c r="E160" s="3">
        <v>81000</v>
      </c>
      <c r="F160" s="3"/>
      <c r="G160" s="3">
        <v>8183329</v>
      </c>
      <c r="H160" s="3">
        <v>30788521.509</v>
      </c>
      <c r="I160" s="3">
        <v>104435291.771</v>
      </c>
      <c r="J160" s="3">
        <v>104435291.771</v>
      </c>
      <c r="K160" s="3">
        <v>104435291.771</v>
      </c>
    </row>
    <row r="161" spans="1:11" x14ac:dyDescent="0.35">
      <c r="A161" s="5" t="s">
        <v>155</v>
      </c>
      <c r="B161" s="3"/>
      <c r="C161" s="3"/>
      <c r="D161" s="3">
        <v>400613</v>
      </c>
      <c r="E161" s="3"/>
      <c r="F161" s="3"/>
      <c r="G161" s="3"/>
      <c r="H161" s="3">
        <v>465930</v>
      </c>
      <c r="I161" s="3">
        <v>866543</v>
      </c>
      <c r="J161" s="3">
        <v>866543</v>
      </c>
      <c r="K161" s="3">
        <v>866543</v>
      </c>
    </row>
    <row r="162" spans="1:11" x14ac:dyDescent="0.35">
      <c r="A162" s="5" t="s">
        <v>156</v>
      </c>
      <c r="B162" s="3"/>
      <c r="C162" s="3"/>
      <c r="D162" s="3">
        <v>10097504.346999999</v>
      </c>
      <c r="E162" s="3"/>
      <c r="F162" s="3"/>
      <c r="G162" s="3">
        <v>64060</v>
      </c>
      <c r="H162" s="3">
        <v>8314552.9529999997</v>
      </c>
      <c r="I162" s="3">
        <v>18476117.299999997</v>
      </c>
      <c r="J162" s="3">
        <v>18476117.299999997</v>
      </c>
      <c r="K162" s="3">
        <v>18476117.299999997</v>
      </c>
    </row>
    <row r="163" spans="1:11" x14ac:dyDescent="0.35">
      <c r="A163" s="5" t="s">
        <v>157</v>
      </c>
      <c r="B163" s="3"/>
      <c r="C163" s="3"/>
      <c r="D163" s="3">
        <v>312267</v>
      </c>
      <c r="E163" s="3"/>
      <c r="F163" s="3"/>
      <c r="G163" s="3"/>
      <c r="H163" s="3"/>
      <c r="I163" s="3">
        <v>312267</v>
      </c>
      <c r="J163" s="3">
        <v>312267</v>
      </c>
      <c r="K163" s="3">
        <v>312267</v>
      </c>
    </row>
    <row r="164" spans="1:11" x14ac:dyDescent="0.35">
      <c r="A164" s="5" t="s">
        <v>158</v>
      </c>
      <c r="B164" s="3"/>
      <c r="C164" s="3"/>
      <c r="D164" s="3">
        <v>1820828.0580000002</v>
      </c>
      <c r="E164" s="3"/>
      <c r="F164" s="3"/>
      <c r="G164" s="3"/>
      <c r="H164" s="3">
        <v>2087141.416</v>
      </c>
      <c r="I164" s="3">
        <v>3907969.4740000004</v>
      </c>
      <c r="J164" s="3">
        <v>3907969.4740000004</v>
      </c>
      <c r="K164" s="3">
        <v>3907969.4740000004</v>
      </c>
    </row>
    <row r="165" spans="1:11" x14ac:dyDescent="0.35">
      <c r="A165" s="5" t="s">
        <v>159</v>
      </c>
      <c r="B165" s="3"/>
      <c r="C165" s="3"/>
      <c r="D165" s="3">
        <v>1867491.3810000001</v>
      </c>
      <c r="E165" s="3"/>
      <c r="F165" s="3"/>
      <c r="G165" s="3"/>
      <c r="H165" s="3">
        <v>2705143.2570000002</v>
      </c>
      <c r="I165" s="3">
        <v>4572634.6380000003</v>
      </c>
      <c r="J165" s="3">
        <v>4572634.6380000003</v>
      </c>
      <c r="K165" s="3">
        <v>4572634.6380000003</v>
      </c>
    </row>
    <row r="166" spans="1:11" x14ac:dyDescent="0.35">
      <c r="A166" s="5" t="s">
        <v>160</v>
      </c>
      <c r="B166" s="3"/>
      <c r="C166" s="3"/>
      <c r="D166" s="3">
        <v>2519351.4539999999</v>
      </c>
      <c r="E166" s="3"/>
      <c r="F166" s="3"/>
      <c r="G166" s="3"/>
      <c r="H166" s="3">
        <v>6643284.0309999995</v>
      </c>
      <c r="I166" s="3">
        <v>9162635.4849999994</v>
      </c>
      <c r="J166" s="3">
        <v>9162635.4849999994</v>
      </c>
      <c r="K166" s="3">
        <v>9162635.4849999994</v>
      </c>
    </row>
    <row r="167" spans="1:11" x14ac:dyDescent="0.35">
      <c r="A167" s="5" t="s">
        <v>161</v>
      </c>
      <c r="B167" s="3"/>
      <c r="C167" s="3"/>
      <c r="D167" s="3">
        <v>764400.97499999998</v>
      </c>
      <c r="E167" s="3"/>
      <c r="F167" s="3"/>
      <c r="G167" s="3"/>
      <c r="H167" s="3">
        <v>1442516.436</v>
      </c>
      <c r="I167" s="3">
        <v>2206917.4109999998</v>
      </c>
      <c r="J167" s="3">
        <v>2206917.4109999998</v>
      </c>
      <c r="K167" s="3">
        <v>2206917.4109999998</v>
      </c>
    </row>
    <row r="168" spans="1:11" x14ac:dyDescent="0.35">
      <c r="A168" s="5" t="s">
        <v>162</v>
      </c>
      <c r="B168" s="3"/>
      <c r="C168" s="3"/>
      <c r="D168" s="3">
        <v>4725880.6090000002</v>
      </c>
      <c r="E168" s="3"/>
      <c r="F168" s="3"/>
      <c r="G168" s="3"/>
      <c r="H168" s="3">
        <v>5787930.2540000007</v>
      </c>
      <c r="I168" s="3">
        <v>10513810.863000002</v>
      </c>
      <c r="J168" s="3">
        <v>10513810.863000002</v>
      </c>
      <c r="K168" s="3">
        <v>10513810.863000002</v>
      </c>
    </row>
    <row r="169" spans="1:11" x14ac:dyDescent="0.35">
      <c r="A169" s="5" t="s">
        <v>163</v>
      </c>
      <c r="B169" s="3"/>
      <c r="C169" s="3"/>
      <c r="D169" s="3">
        <v>406984.18800000002</v>
      </c>
      <c r="E169" s="3"/>
      <c r="F169" s="3"/>
      <c r="G169" s="3"/>
      <c r="H169" s="3">
        <v>537181.73</v>
      </c>
      <c r="I169" s="3">
        <v>944165.91800000006</v>
      </c>
      <c r="J169" s="3">
        <v>944165.91800000006</v>
      </c>
      <c r="K169" s="3">
        <v>944165.91800000006</v>
      </c>
    </row>
    <row r="170" spans="1:11" x14ac:dyDescent="0.35">
      <c r="A170" s="5" t="s">
        <v>164</v>
      </c>
      <c r="B170" s="3"/>
      <c r="C170" s="3"/>
      <c r="D170" s="3">
        <v>8186976.4979999997</v>
      </c>
      <c r="E170" s="3"/>
      <c r="F170" s="3"/>
      <c r="G170" s="3">
        <v>143064</v>
      </c>
      <c r="H170" s="3">
        <v>5630132.6239999998</v>
      </c>
      <c r="I170" s="3">
        <v>13960173.122</v>
      </c>
      <c r="J170" s="3">
        <v>13960173.122</v>
      </c>
      <c r="K170" s="3">
        <v>13960173.122</v>
      </c>
    </row>
    <row r="171" spans="1:11" x14ac:dyDescent="0.35">
      <c r="A171" s="4" t="s">
        <v>8</v>
      </c>
      <c r="B171" s="3">
        <v>17618.791000000001</v>
      </c>
      <c r="C171" s="3">
        <v>42907.186000000002</v>
      </c>
      <c r="D171" s="3">
        <v>53380581.872999996</v>
      </c>
      <c r="E171" s="3">
        <v>12689299</v>
      </c>
      <c r="F171" s="3">
        <v>577665.68700000003</v>
      </c>
      <c r="G171" s="3">
        <v>347669</v>
      </c>
      <c r="H171" s="3">
        <v>69669991.541999996</v>
      </c>
      <c r="I171" s="3">
        <v>136725733.079</v>
      </c>
      <c r="J171" s="3">
        <v>136725733.079</v>
      </c>
      <c r="K171" s="3">
        <v>136725733.079</v>
      </c>
    </row>
    <row r="172" spans="1:11" x14ac:dyDescent="0.35">
      <c r="A172" s="7" t="s">
        <v>165</v>
      </c>
      <c r="B172" s="3"/>
      <c r="C172" s="3"/>
      <c r="D172" s="3">
        <v>1203440.6569999999</v>
      </c>
      <c r="E172" s="3"/>
      <c r="F172" s="3"/>
      <c r="G172" s="3"/>
      <c r="H172" s="3">
        <v>2243008.9619999998</v>
      </c>
      <c r="I172" s="3">
        <v>3446449.6189999999</v>
      </c>
      <c r="J172" s="3">
        <v>3446449.6189999999</v>
      </c>
      <c r="K172" s="3">
        <v>3446449.6189999999</v>
      </c>
    </row>
    <row r="173" spans="1:11" x14ac:dyDescent="0.35">
      <c r="A173" s="7" t="s">
        <v>166</v>
      </c>
      <c r="B173" s="3"/>
      <c r="C173" s="3"/>
      <c r="D173" s="3"/>
      <c r="E173" s="3"/>
      <c r="F173" s="3"/>
      <c r="G173" s="3">
        <v>19927</v>
      </c>
      <c r="H173" s="3"/>
      <c r="I173" s="3">
        <v>19927</v>
      </c>
      <c r="J173" s="3">
        <v>19927</v>
      </c>
      <c r="K173" s="3">
        <v>19927</v>
      </c>
    </row>
    <row r="174" spans="1:11" x14ac:dyDescent="0.35">
      <c r="A174" s="7" t="s">
        <v>167</v>
      </c>
      <c r="B174" s="3"/>
      <c r="C174" s="3"/>
      <c r="D174" s="3">
        <v>1791636.3370000001</v>
      </c>
      <c r="E174" s="3"/>
      <c r="F174" s="3"/>
      <c r="G174" s="3"/>
      <c r="H174" s="3">
        <v>3867179.91</v>
      </c>
      <c r="I174" s="3">
        <v>5658816.2470000004</v>
      </c>
      <c r="J174" s="3">
        <v>5658816.2470000004</v>
      </c>
      <c r="K174" s="3">
        <v>5658816.2470000004</v>
      </c>
    </row>
    <row r="175" spans="1:11" x14ac:dyDescent="0.35">
      <c r="A175" s="7" t="s">
        <v>168</v>
      </c>
      <c r="B175" s="3"/>
      <c r="C175" s="3"/>
      <c r="D175" s="3">
        <v>1835894.76</v>
      </c>
      <c r="E175" s="3">
        <v>11189511</v>
      </c>
      <c r="F175" s="3"/>
      <c r="G175" s="3"/>
      <c r="H175" s="3">
        <v>1501953.5</v>
      </c>
      <c r="I175" s="3">
        <v>14527359.26</v>
      </c>
      <c r="J175" s="3">
        <v>14527359.26</v>
      </c>
      <c r="K175" s="3">
        <v>14527359.26</v>
      </c>
    </row>
    <row r="176" spans="1:11" x14ac:dyDescent="0.35">
      <c r="A176" s="7" t="s">
        <v>169</v>
      </c>
      <c r="B176" s="3"/>
      <c r="C176" s="3"/>
      <c r="D176" s="3">
        <v>290832.36</v>
      </c>
      <c r="E176" s="3"/>
      <c r="F176" s="3"/>
      <c r="G176" s="3"/>
      <c r="H176" s="3">
        <v>561178.5</v>
      </c>
      <c r="I176" s="3">
        <v>852010.86</v>
      </c>
      <c r="J176" s="3">
        <v>852010.86</v>
      </c>
      <c r="K176" s="3">
        <v>852010.86</v>
      </c>
    </row>
    <row r="177" spans="1:11" x14ac:dyDescent="0.35">
      <c r="A177" s="7" t="s">
        <v>170</v>
      </c>
      <c r="B177" s="3"/>
      <c r="C177" s="3"/>
      <c r="D177" s="3">
        <v>1142447.7999999998</v>
      </c>
      <c r="E177" s="3"/>
      <c r="F177" s="3"/>
      <c r="G177" s="3"/>
      <c r="H177" s="3">
        <v>2265841.75</v>
      </c>
      <c r="I177" s="3">
        <v>3408289.55</v>
      </c>
      <c r="J177" s="3">
        <v>3408289.55</v>
      </c>
      <c r="K177" s="3">
        <v>3408289.55</v>
      </c>
    </row>
    <row r="178" spans="1:11" x14ac:dyDescent="0.35">
      <c r="A178" s="7" t="s">
        <v>171</v>
      </c>
      <c r="B178" s="3"/>
      <c r="C178" s="3"/>
      <c r="D178" s="3">
        <v>134748.603</v>
      </c>
      <c r="E178" s="3"/>
      <c r="F178" s="3"/>
      <c r="G178" s="3"/>
      <c r="H178" s="3">
        <v>433149.64899999998</v>
      </c>
      <c r="I178" s="3">
        <v>567898.25199999998</v>
      </c>
      <c r="J178" s="3">
        <v>567898.25199999998</v>
      </c>
      <c r="K178" s="3">
        <v>567898.25199999998</v>
      </c>
    </row>
    <row r="179" spans="1:11" x14ac:dyDescent="0.35">
      <c r="A179" s="7" t="s">
        <v>172</v>
      </c>
      <c r="B179" s="3"/>
      <c r="C179" s="3"/>
      <c r="D179" s="3">
        <v>362373.24</v>
      </c>
      <c r="E179" s="3"/>
      <c r="F179" s="3"/>
      <c r="G179" s="3"/>
      <c r="H179" s="3">
        <v>1027782.25</v>
      </c>
      <c r="I179" s="3">
        <v>1390155.49</v>
      </c>
      <c r="J179" s="3">
        <v>1390155.49</v>
      </c>
      <c r="K179" s="3">
        <v>1390155.49</v>
      </c>
    </row>
    <row r="180" spans="1:11" x14ac:dyDescent="0.35">
      <c r="A180" s="7" t="s">
        <v>173</v>
      </c>
      <c r="B180" s="3"/>
      <c r="C180" s="3"/>
      <c r="D180" s="3"/>
      <c r="E180" s="3">
        <v>124716</v>
      </c>
      <c r="F180" s="3">
        <v>577665.68700000003</v>
      </c>
      <c r="G180" s="3"/>
      <c r="H180" s="3"/>
      <c r="I180" s="3">
        <v>702381.68700000003</v>
      </c>
      <c r="J180" s="3">
        <v>702381.68700000003</v>
      </c>
      <c r="K180" s="3">
        <v>702381.68700000003</v>
      </c>
    </row>
    <row r="181" spans="1:11" x14ac:dyDescent="0.35">
      <c r="A181" s="7" t="s">
        <v>174</v>
      </c>
      <c r="B181" s="3"/>
      <c r="C181" s="3"/>
      <c r="D181" s="3">
        <v>906314.76</v>
      </c>
      <c r="E181" s="3"/>
      <c r="F181" s="3"/>
      <c r="G181" s="3"/>
      <c r="H181" s="3">
        <v>832874</v>
      </c>
      <c r="I181" s="3">
        <v>1739188.76</v>
      </c>
      <c r="J181" s="3">
        <v>1739188.76</v>
      </c>
      <c r="K181" s="3">
        <v>1739188.76</v>
      </c>
    </row>
    <row r="182" spans="1:11" x14ac:dyDescent="0.35">
      <c r="A182" s="7" t="s">
        <v>175</v>
      </c>
      <c r="B182" s="3"/>
      <c r="C182" s="3"/>
      <c r="D182" s="3">
        <v>2785853.5269999998</v>
      </c>
      <c r="E182" s="3"/>
      <c r="F182" s="3"/>
      <c r="G182" s="3"/>
      <c r="H182" s="3">
        <v>4323563.3859999999</v>
      </c>
      <c r="I182" s="3">
        <v>7109416.9129999997</v>
      </c>
      <c r="J182" s="3">
        <v>7109416.9129999997</v>
      </c>
      <c r="K182" s="3">
        <v>7109416.9129999997</v>
      </c>
    </row>
    <row r="183" spans="1:11" x14ac:dyDescent="0.35">
      <c r="A183" s="7" t="s">
        <v>176</v>
      </c>
      <c r="B183" s="3"/>
      <c r="C183" s="3"/>
      <c r="D183" s="3">
        <v>1967876.483</v>
      </c>
      <c r="E183" s="3"/>
      <c r="F183" s="3"/>
      <c r="G183" s="3"/>
      <c r="H183" s="3">
        <v>1333809.409</v>
      </c>
      <c r="I183" s="3">
        <v>3301685.892</v>
      </c>
      <c r="J183" s="3">
        <v>3301685.892</v>
      </c>
      <c r="K183" s="3">
        <v>3301685.892</v>
      </c>
    </row>
    <row r="184" spans="1:11" x14ac:dyDescent="0.35">
      <c r="A184" s="7" t="s">
        <v>177</v>
      </c>
      <c r="B184" s="3"/>
      <c r="C184" s="3"/>
      <c r="D184" s="3">
        <v>2304401.7749999999</v>
      </c>
      <c r="E184" s="3"/>
      <c r="F184" s="3"/>
      <c r="G184" s="3"/>
      <c r="H184" s="3"/>
      <c r="I184" s="3">
        <v>2304401.7749999999</v>
      </c>
      <c r="J184" s="3">
        <v>2304401.7749999999</v>
      </c>
      <c r="K184" s="3">
        <v>2304401.7749999999</v>
      </c>
    </row>
    <row r="185" spans="1:11" x14ac:dyDescent="0.35">
      <c r="A185" s="7" t="s">
        <v>178</v>
      </c>
      <c r="B185" s="3"/>
      <c r="C185" s="3"/>
      <c r="D185" s="3">
        <v>246654.4</v>
      </c>
      <c r="E185" s="3"/>
      <c r="F185" s="3"/>
      <c r="G185" s="3"/>
      <c r="H185" s="3">
        <v>908699.69800000009</v>
      </c>
      <c r="I185" s="3">
        <v>1155354.098</v>
      </c>
      <c r="J185" s="3">
        <v>1155354.098</v>
      </c>
      <c r="K185" s="3">
        <v>1155354.098</v>
      </c>
    </row>
    <row r="186" spans="1:11" x14ac:dyDescent="0.35">
      <c r="A186" s="7" t="s">
        <v>179</v>
      </c>
      <c r="B186" s="3"/>
      <c r="C186" s="3"/>
      <c r="D186" s="3">
        <v>2349766.6229999997</v>
      </c>
      <c r="E186" s="3">
        <v>794978</v>
      </c>
      <c r="F186" s="3"/>
      <c r="G186" s="3"/>
      <c r="H186" s="3">
        <v>3736560.1430000002</v>
      </c>
      <c r="I186" s="3">
        <v>6881304.7659999998</v>
      </c>
      <c r="J186" s="3">
        <v>6881304.7659999998</v>
      </c>
      <c r="K186" s="3">
        <v>6881304.7659999998</v>
      </c>
    </row>
    <row r="187" spans="1:11" x14ac:dyDescent="0.35">
      <c r="A187" s="7" t="s">
        <v>180</v>
      </c>
      <c r="B187" s="3"/>
      <c r="C187" s="3">
        <v>42907.186000000002</v>
      </c>
      <c r="D187" s="3">
        <v>2884346.4580000001</v>
      </c>
      <c r="E187" s="3"/>
      <c r="F187" s="3"/>
      <c r="G187" s="3"/>
      <c r="H187" s="3">
        <v>4542507.625</v>
      </c>
      <c r="I187" s="3">
        <v>7469761.2690000003</v>
      </c>
      <c r="J187" s="3">
        <v>7469761.2690000003</v>
      </c>
      <c r="K187" s="3">
        <v>7469761.2690000003</v>
      </c>
    </row>
    <row r="188" spans="1:11" x14ac:dyDescent="0.35">
      <c r="A188" s="7" t="s">
        <v>181</v>
      </c>
      <c r="B188" s="3">
        <v>15628.111000000001</v>
      </c>
      <c r="C188" s="3"/>
      <c r="D188" s="3">
        <v>16225840.469000001</v>
      </c>
      <c r="E188" s="3">
        <v>520021</v>
      </c>
      <c r="F188" s="3"/>
      <c r="G188" s="3">
        <v>280847</v>
      </c>
      <c r="H188" s="3">
        <v>19212386.122000001</v>
      </c>
      <c r="I188" s="3">
        <v>36254722.702000007</v>
      </c>
      <c r="J188" s="3">
        <v>36254722.702000007</v>
      </c>
      <c r="K188" s="3">
        <v>36254722.702000007</v>
      </c>
    </row>
    <row r="189" spans="1:11" x14ac:dyDescent="0.35">
      <c r="A189" s="7" t="s">
        <v>182</v>
      </c>
      <c r="B189" s="3"/>
      <c r="C189" s="3"/>
      <c r="D189" s="3">
        <v>126086</v>
      </c>
      <c r="E189" s="3"/>
      <c r="F189" s="3"/>
      <c r="G189" s="3"/>
      <c r="H189" s="3">
        <v>444958</v>
      </c>
      <c r="I189" s="3">
        <v>571044</v>
      </c>
      <c r="J189" s="3">
        <v>571044</v>
      </c>
      <c r="K189" s="3">
        <v>571044</v>
      </c>
    </row>
    <row r="190" spans="1:11" x14ac:dyDescent="0.35">
      <c r="A190" s="5" t="s">
        <v>183</v>
      </c>
      <c r="B190" s="3"/>
      <c r="C190" s="3"/>
      <c r="D190" s="3">
        <v>54295.08</v>
      </c>
      <c r="E190" s="3">
        <v>60073</v>
      </c>
      <c r="F190" s="3"/>
      <c r="G190" s="3"/>
      <c r="H190" s="3">
        <v>229906.5</v>
      </c>
      <c r="I190" s="3">
        <v>344274.58</v>
      </c>
      <c r="J190" s="3">
        <v>344274.58</v>
      </c>
      <c r="K190" s="3">
        <v>344274.58</v>
      </c>
    </row>
    <row r="191" spans="1:11" x14ac:dyDescent="0.35">
      <c r="A191" s="5" t="s">
        <v>184</v>
      </c>
      <c r="B191" s="3"/>
      <c r="C191" s="3"/>
      <c r="D191" s="3">
        <v>210011</v>
      </c>
      <c r="E191" s="3"/>
      <c r="F191" s="3"/>
      <c r="G191" s="3"/>
      <c r="H191" s="3">
        <v>974416</v>
      </c>
      <c r="I191" s="3">
        <v>1184427</v>
      </c>
      <c r="J191" s="3">
        <v>1184427</v>
      </c>
      <c r="K191" s="3">
        <v>1184427</v>
      </c>
    </row>
    <row r="192" spans="1:11" x14ac:dyDescent="0.35">
      <c r="A192" s="5" t="s">
        <v>185</v>
      </c>
      <c r="B192" s="3"/>
      <c r="C192" s="3"/>
      <c r="D192" s="3">
        <v>6677371.6089999992</v>
      </c>
      <c r="E192" s="3"/>
      <c r="F192" s="3"/>
      <c r="G192" s="3"/>
      <c r="H192" s="3">
        <v>6169697.9290000005</v>
      </c>
      <c r="I192" s="3">
        <v>12847069.537999999</v>
      </c>
      <c r="J192" s="3">
        <v>12847069.537999999</v>
      </c>
      <c r="K192" s="3">
        <v>12847069.537999999</v>
      </c>
    </row>
    <row r="193" spans="1:11" x14ac:dyDescent="0.35">
      <c r="A193" s="5" t="s">
        <v>186</v>
      </c>
      <c r="B193" s="3"/>
      <c r="C193" s="3"/>
      <c r="D193" s="3">
        <v>869704.64</v>
      </c>
      <c r="E193" s="3"/>
      <c r="F193" s="3"/>
      <c r="G193" s="3"/>
      <c r="H193" s="3">
        <v>983497.75</v>
      </c>
      <c r="I193" s="3">
        <v>1853202.3900000001</v>
      </c>
      <c r="J193" s="3">
        <v>1853202.3900000001</v>
      </c>
      <c r="K193" s="3">
        <v>1853202.3900000001</v>
      </c>
    </row>
    <row r="194" spans="1:11" x14ac:dyDescent="0.35">
      <c r="A194" s="5" t="s">
        <v>187</v>
      </c>
      <c r="B194" s="3"/>
      <c r="C194" s="3"/>
      <c r="D194" s="3">
        <v>965004.99800000002</v>
      </c>
      <c r="E194" s="3"/>
      <c r="F194" s="3"/>
      <c r="G194" s="3"/>
      <c r="H194" s="3">
        <v>2608759.0290000001</v>
      </c>
      <c r="I194" s="3">
        <v>3573764.0270000002</v>
      </c>
      <c r="J194" s="3">
        <v>3573764.0270000002</v>
      </c>
      <c r="K194" s="3">
        <v>3573764.0270000002</v>
      </c>
    </row>
    <row r="195" spans="1:11" x14ac:dyDescent="0.35">
      <c r="A195" s="5" t="s">
        <v>188</v>
      </c>
      <c r="B195" s="3"/>
      <c r="C195" s="3"/>
      <c r="D195" s="3">
        <v>2150779.0550000002</v>
      </c>
      <c r="E195" s="3"/>
      <c r="F195" s="3"/>
      <c r="G195" s="3">
        <v>46895</v>
      </c>
      <c r="H195" s="3">
        <v>2037155.1059999999</v>
      </c>
      <c r="I195" s="3">
        <v>4234829.1610000003</v>
      </c>
      <c r="J195" s="3">
        <v>4234829.1610000003</v>
      </c>
      <c r="K195" s="3">
        <v>4234829.1610000003</v>
      </c>
    </row>
    <row r="196" spans="1:11" x14ac:dyDescent="0.35">
      <c r="A196" s="5" t="s">
        <v>189</v>
      </c>
      <c r="B196" s="3">
        <v>1990.68</v>
      </c>
      <c r="C196" s="3"/>
      <c r="D196" s="3">
        <v>508801.16000000003</v>
      </c>
      <c r="E196" s="3"/>
      <c r="F196" s="3"/>
      <c r="G196" s="3"/>
      <c r="H196" s="3">
        <v>318733</v>
      </c>
      <c r="I196" s="3">
        <v>829524.84000000008</v>
      </c>
      <c r="J196" s="3">
        <v>829524.84000000008</v>
      </c>
      <c r="K196" s="3">
        <v>829524.84000000008</v>
      </c>
    </row>
    <row r="197" spans="1:11" x14ac:dyDescent="0.35">
      <c r="A197" s="5" t="s">
        <v>190</v>
      </c>
      <c r="B197" s="3"/>
      <c r="C197" s="3"/>
      <c r="D197" s="3">
        <v>353197.47199999995</v>
      </c>
      <c r="E197" s="3"/>
      <c r="F197" s="3"/>
      <c r="G197" s="3"/>
      <c r="H197" s="3">
        <v>1005180.319</v>
      </c>
      <c r="I197" s="3">
        <v>1358377.791</v>
      </c>
      <c r="J197" s="3">
        <v>1358377.791</v>
      </c>
      <c r="K197" s="3">
        <v>1358377.791</v>
      </c>
    </row>
    <row r="198" spans="1:11" x14ac:dyDescent="0.35">
      <c r="A198" s="5" t="s">
        <v>191</v>
      </c>
      <c r="B198" s="3"/>
      <c r="C198" s="3"/>
      <c r="D198" s="3">
        <v>2097383.537</v>
      </c>
      <c r="E198" s="3"/>
      <c r="F198" s="3"/>
      <c r="G198" s="3"/>
      <c r="H198" s="3">
        <v>5401321.7060000002</v>
      </c>
      <c r="I198" s="3">
        <v>7498705.2430000007</v>
      </c>
      <c r="J198" s="3">
        <v>7498705.2430000007</v>
      </c>
      <c r="K198" s="3">
        <v>7498705.2430000007</v>
      </c>
    </row>
    <row r="199" spans="1:11" x14ac:dyDescent="0.35">
      <c r="A199" s="5" t="s">
        <v>192</v>
      </c>
      <c r="B199" s="3"/>
      <c r="C199" s="3"/>
      <c r="D199" s="3">
        <v>2935519.0700000003</v>
      </c>
      <c r="E199" s="3"/>
      <c r="F199" s="3"/>
      <c r="G199" s="3"/>
      <c r="H199" s="3">
        <v>2705871.2990000001</v>
      </c>
      <c r="I199" s="3">
        <v>5641390.3690000009</v>
      </c>
      <c r="J199" s="3">
        <v>5641390.3690000009</v>
      </c>
      <c r="K199" s="3">
        <v>5641390.3690000009</v>
      </c>
    </row>
    <row r="200" spans="1:11" x14ac:dyDescent="0.35">
      <c r="A200" s="4" t="s">
        <v>9</v>
      </c>
      <c r="B200" s="3">
        <v>5237876</v>
      </c>
      <c r="C200" s="3"/>
      <c r="D200" s="3">
        <v>353302033.76800007</v>
      </c>
      <c r="E200" s="3">
        <v>32396546.982000001</v>
      </c>
      <c r="F200" s="3">
        <v>58411929.760000005</v>
      </c>
      <c r="G200" s="3">
        <v>65583195.751000002</v>
      </c>
      <c r="H200" s="3">
        <v>169607817.57600003</v>
      </c>
      <c r="I200" s="3">
        <v>684539399.83699989</v>
      </c>
      <c r="J200" s="3">
        <v>684539399.83699989</v>
      </c>
      <c r="K200" s="3">
        <v>684539399.83699989</v>
      </c>
    </row>
    <row r="201" spans="1:11" x14ac:dyDescent="0.35">
      <c r="A201" s="7" t="s">
        <v>193</v>
      </c>
      <c r="B201" s="3"/>
      <c r="C201" s="3"/>
      <c r="D201" s="3">
        <v>2105781</v>
      </c>
      <c r="E201" s="3">
        <v>3203366</v>
      </c>
      <c r="F201" s="3"/>
      <c r="G201" s="3"/>
      <c r="H201" s="3">
        <v>2057236</v>
      </c>
      <c r="I201" s="3">
        <v>7366383</v>
      </c>
      <c r="J201" s="3">
        <v>7366383</v>
      </c>
      <c r="K201" s="3">
        <v>7366383</v>
      </c>
    </row>
    <row r="202" spans="1:11" x14ac:dyDescent="0.35">
      <c r="A202" s="7" t="s">
        <v>194</v>
      </c>
      <c r="B202" s="3"/>
      <c r="C202" s="3"/>
      <c r="D202" s="3">
        <v>4094245.753</v>
      </c>
      <c r="E202" s="3"/>
      <c r="F202" s="3"/>
      <c r="G202" s="3"/>
      <c r="H202" s="3">
        <v>3427635.8540000003</v>
      </c>
      <c r="I202" s="3">
        <v>7521881.6070000008</v>
      </c>
      <c r="J202" s="3">
        <v>7521881.6070000008</v>
      </c>
      <c r="K202" s="3">
        <v>7521881.6070000008</v>
      </c>
    </row>
    <row r="203" spans="1:11" x14ac:dyDescent="0.35">
      <c r="A203" s="7" t="s">
        <v>195</v>
      </c>
      <c r="B203" s="3"/>
      <c r="C203" s="3"/>
      <c r="D203" s="3">
        <v>6887345.0860000001</v>
      </c>
      <c r="E203" s="3"/>
      <c r="F203" s="3"/>
      <c r="G203" s="3"/>
      <c r="H203" s="3">
        <v>1508903.7880000002</v>
      </c>
      <c r="I203" s="3">
        <v>8396248.8739999998</v>
      </c>
      <c r="J203" s="3">
        <v>8396248.8739999998</v>
      </c>
      <c r="K203" s="3">
        <v>8396248.8739999998</v>
      </c>
    </row>
    <row r="204" spans="1:11" x14ac:dyDescent="0.35">
      <c r="A204" s="7" t="s">
        <v>196</v>
      </c>
      <c r="B204" s="3"/>
      <c r="C204" s="3"/>
      <c r="D204" s="3">
        <v>8476451.625</v>
      </c>
      <c r="E204" s="3">
        <v>1793468</v>
      </c>
      <c r="F204" s="3"/>
      <c r="G204" s="3">
        <v>383353</v>
      </c>
      <c r="H204" s="3">
        <v>2617980.09</v>
      </c>
      <c r="I204" s="3">
        <v>13271252.715</v>
      </c>
      <c r="J204" s="3">
        <v>13271252.715</v>
      </c>
      <c r="K204" s="3">
        <v>13271252.715</v>
      </c>
    </row>
    <row r="205" spans="1:11" x14ac:dyDescent="0.35">
      <c r="A205" s="7" t="s">
        <v>197</v>
      </c>
      <c r="B205" s="3"/>
      <c r="C205" s="3"/>
      <c r="D205" s="3">
        <v>466899.266</v>
      </c>
      <c r="E205" s="3"/>
      <c r="F205" s="3"/>
      <c r="G205" s="3"/>
      <c r="H205" s="3">
        <v>496400.61800000002</v>
      </c>
      <c r="I205" s="3">
        <v>963299.88400000008</v>
      </c>
      <c r="J205" s="3">
        <v>963299.88400000008</v>
      </c>
      <c r="K205" s="3">
        <v>963299.88400000008</v>
      </c>
    </row>
    <row r="206" spans="1:11" x14ac:dyDescent="0.35">
      <c r="A206" s="7" t="s">
        <v>198</v>
      </c>
      <c r="B206" s="3"/>
      <c r="C206" s="3"/>
      <c r="D206" s="3">
        <v>18674485.138999999</v>
      </c>
      <c r="E206" s="3"/>
      <c r="F206" s="3"/>
      <c r="G206" s="3"/>
      <c r="H206" s="3">
        <v>2578645.0109999999</v>
      </c>
      <c r="I206" s="3">
        <v>21253130.149999999</v>
      </c>
      <c r="J206" s="3">
        <v>21253130.149999999</v>
      </c>
      <c r="K206" s="3">
        <v>21253130.149999999</v>
      </c>
    </row>
    <row r="207" spans="1:11" x14ac:dyDescent="0.35">
      <c r="A207" s="7" t="s">
        <v>199</v>
      </c>
      <c r="B207" s="3"/>
      <c r="C207" s="3"/>
      <c r="D207" s="3">
        <v>28948</v>
      </c>
      <c r="E207" s="3"/>
      <c r="F207" s="3"/>
      <c r="G207" s="3"/>
      <c r="H207" s="3"/>
      <c r="I207" s="3">
        <v>28948</v>
      </c>
      <c r="J207" s="3">
        <v>28948</v>
      </c>
      <c r="K207" s="3">
        <v>28948</v>
      </c>
    </row>
    <row r="208" spans="1:11" x14ac:dyDescent="0.35">
      <c r="A208" s="7" t="s">
        <v>200</v>
      </c>
      <c r="B208" s="3"/>
      <c r="C208" s="3"/>
      <c r="D208" s="3">
        <v>3529132.5290000001</v>
      </c>
      <c r="E208" s="3"/>
      <c r="F208" s="3"/>
      <c r="G208" s="3"/>
      <c r="H208" s="3">
        <v>4565349.8549999995</v>
      </c>
      <c r="I208" s="3">
        <v>8094482.3839999996</v>
      </c>
      <c r="J208" s="3">
        <v>8094482.3839999996</v>
      </c>
      <c r="K208" s="3">
        <v>8094482.3839999996</v>
      </c>
    </row>
    <row r="209" spans="1:11" x14ac:dyDescent="0.35">
      <c r="A209" s="7" t="s">
        <v>201</v>
      </c>
      <c r="B209" s="3"/>
      <c r="C209" s="3"/>
      <c r="D209" s="3">
        <v>1843427.406</v>
      </c>
      <c r="E209" s="3"/>
      <c r="F209" s="3"/>
      <c r="G209" s="3"/>
      <c r="H209" s="3">
        <v>2334870.3420000002</v>
      </c>
      <c r="I209" s="3">
        <v>4178297.7480000001</v>
      </c>
      <c r="J209" s="3">
        <v>4178297.7480000001</v>
      </c>
      <c r="K209" s="3">
        <v>4178297.7480000001</v>
      </c>
    </row>
    <row r="210" spans="1:11" x14ac:dyDescent="0.35">
      <c r="A210" s="7" t="s">
        <v>202</v>
      </c>
      <c r="B210" s="3">
        <v>5237876</v>
      </c>
      <c r="C210" s="3"/>
      <c r="D210" s="3">
        <v>90566556.092999995</v>
      </c>
      <c r="E210" s="3">
        <v>190241</v>
      </c>
      <c r="F210" s="3">
        <v>57729140.760000005</v>
      </c>
      <c r="G210" s="3">
        <v>58129591</v>
      </c>
      <c r="H210" s="3">
        <v>51384479.055</v>
      </c>
      <c r="I210" s="3">
        <v>263237883.90799999</v>
      </c>
      <c r="J210" s="3">
        <v>263237883.90799999</v>
      </c>
      <c r="K210" s="3">
        <v>263237883.90799999</v>
      </c>
    </row>
    <row r="211" spans="1:11" x14ac:dyDescent="0.35">
      <c r="A211" s="7" t="s">
        <v>203</v>
      </c>
      <c r="B211" s="3"/>
      <c r="C211" s="3"/>
      <c r="D211" s="3">
        <v>5000854.12</v>
      </c>
      <c r="E211" s="3">
        <v>7636362</v>
      </c>
      <c r="F211" s="3"/>
      <c r="G211" s="3">
        <v>389947</v>
      </c>
      <c r="H211" s="3">
        <v>1647432.5</v>
      </c>
      <c r="I211" s="3">
        <v>14674595.620000001</v>
      </c>
      <c r="J211" s="3">
        <v>14674595.620000001</v>
      </c>
      <c r="K211" s="3">
        <v>14674595.620000001</v>
      </c>
    </row>
    <row r="212" spans="1:11" x14ac:dyDescent="0.35">
      <c r="A212" s="7" t="s">
        <v>204</v>
      </c>
      <c r="B212" s="3"/>
      <c r="C212" s="3"/>
      <c r="D212" s="3">
        <v>738817.61</v>
      </c>
      <c r="E212" s="3"/>
      <c r="F212" s="3"/>
      <c r="G212" s="3"/>
      <c r="H212" s="3">
        <v>1907743.963</v>
      </c>
      <c r="I212" s="3">
        <v>2646561.5729999999</v>
      </c>
      <c r="J212" s="3">
        <v>2646561.5729999999</v>
      </c>
      <c r="K212" s="3">
        <v>2646561.5729999999</v>
      </c>
    </row>
    <row r="213" spans="1:11" x14ac:dyDescent="0.35">
      <c r="A213" s="7" t="s">
        <v>205</v>
      </c>
      <c r="B213" s="3"/>
      <c r="C213" s="3"/>
      <c r="D213" s="3">
        <v>5776548.7990000006</v>
      </c>
      <c r="E213" s="3">
        <v>150502</v>
      </c>
      <c r="F213" s="3"/>
      <c r="G213" s="3">
        <v>14867</v>
      </c>
      <c r="H213" s="3">
        <v>5695448.8149999995</v>
      </c>
      <c r="I213" s="3">
        <v>11637366.614</v>
      </c>
      <c r="J213" s="3">
        <v>11637366.614</v>
      </c>
      <c r="K213" s="3">
        <v>11637366.614</v>
      </c>
    </row>
    <row r="214" spans="1:11" x14ac:dyDescent="0.35">
      <c r="A214" s="7" t="s">
        <v>206</v>
      </c>
      <c r="B214" s="3"/>
      <c r="C214" s="3"/>
      <c r="D214" s="3">
        <v>10095957.075999999</v>
      </c>
      <c r="E214" s="3"/>
      <c r="F214" s="3">
        <v>682789</v>
      </c>
      <c r="G214" s="3"/>
      <c r="H214" s="3">
        <v>5188549.2080000006</v>
      </c>
      <c r="I214" s="3">
        <v>15967295.284</v>
      </c>
      <c r="J214" s="3">
        <v>15967295.284</v>
      </c>
      <c r="K214" s="3">
        <v>15967295.284</v>
      </c>
    </row>
    <row r="215" spans="1:11" x14ac:dyDescent="0.35">
      <c r="A215" s="7" t="s">
        <v>207</v>
      </c>
      <c r="B215" s="3"/>
      <c r="C215" s="3"/>
      <c r="D215" s="3">
        <v>614070.43999999994</v>
      </c>
      <c r="E215" s="3"/>
      <c r="F215" s="3"/>
      <c r="G215" s="3"/>
      <c r="H215" s="3">
        <v>2242721.5</v>
      </c>
      <c r="I215" s="3">
        <v>2856791.94</v>
      </c>
      <c r="J215" s="3">
        <v>2856791.94</v>
      </c>
      <c r="K215" s="3">
        <v>2856791.94</v>
      </c>
    </row>
    <row r="216" spans="1:11" x14ac:dyDescent="0.35">
      <c r="A216" s="7" t="s">
        <v>208</v>
      </c>
      <c r="B216" s="3"/>
      <c r="C216" s="3"/>
      <c r="D216" s="3">
        <v>80506723.381000012</v>
      </c>
      <c r="E216" s="3">
        <v>6892804</v>
      </c>
      <c r="F216" s="3"/>
      <c r="G216" s="3">
        <v>548674.75099999993</v>
      </c>
      <c r="H216" s="3">
        <v>16773955.737</v>
      </c>
      <c r="I216" s="3">
        <v>104722157.86900002</v>
      </c>
      <c r="J216" s="3">
        <v>104722157.86900002</v>
      </c>
      <c r="K216" s="3">
        <v>104722157.86900002</v>
      </c>
    </row>
    <row r="217" spans="1:11" x14ac:dyDescent="0.35">
      <c r="A217" s="7" t="s">
        <v>311</v>
      </c>
      <c r="B217" s="3"/>
      <c r="C217" s="3"/>
      <c r="D217" s="3">
        <v>245240</v>
      </c>
      <c r="E217" s="3"/>
      <c r="F217" s="3"/>
      <c r="G217" s="3"/>
      <c r="H217" s="3">
        <v>830707</v>
      </c>
      <c r="I217" s="3">
        <v>1075947</v>
      </c>
      <c r="J217" s="3">
        <v>1075947</v>
      </c>
      <c r="K217" s="3">
        <v>1075947</v>
      </c>
    </row>
    <row r="218" spans="1:11" x14ac:dyDescent="0.35">
      <c r="A218" s="7" t="s">
        <v>209</v>
      </c>
      <c r="B218" s="3"/>
      <c r="C218" s="3"/>
      <c r="D218" s="3">
        <v>214913</v>
      </c>
      <c r="E218" s="3"/>
      <c r="F218" s="3"/>
      <c r="G218" s="3"/>
      <c r="H218" s="3">
        <v>733670</v>
      </c>
      <c r="I218" s="3">
        <v>948583</v>
      </c>
      <c r="J218" s="3">
        <v>948583</v>
      </c>
      <c r="K218" s="3">
        <v>948583</v>
      </c>
    </row>
    <row r="219" spans="1:11" x14ac:dyDescent="0.35">
      <c r="A219" s="7" t="s">
        <v>210</v>
      </c>
      <c r="B219" s="3"/>
      <c r="C219" s="3"/>
      <c r="D219" s="3">
        <v>14542359.635000002</v>
      </c>
      <c r="E219" s="3">
        <v>720765</v>
      </c>
      <c r="F219" s="3"/>
      <c r="G219" s="3"/>
      <c r="H219" s="3">
        <v>14500605.745999999</v>
      </c>
      <c r="I219" s="3">
        <v>29763730.381000001</v>
      </c>
      <c r="J219" s="3">
        <v>29763730.381000001</v>
      </c>
      <c r="K219" s="3">
        <v>29763730.381000001</v>
      </c>
    </row>
    <row r="220" spans="1:11" x14ac:dyDescent="0.35">
      <c r="A220" s="7" t="s">
        <v>211</v>
      </c>
      <c r="B220" s="3"/>
      <c r="C220" s="3"/>
      <c r="D220" s="3">
        <v>403133</v>
      </c>
      <c r="E220" s="3"/>
      <c r="F220" s="3"/>
      <c r="G220" s="3"/>
      <c r="H220" s="3">
        <v>1233378</v>
      </c>
      <c r="I220" s="3">
        <v>1636511</v>
      </c>
      <c r="J220" s="3">
        <v>1636511</v>
      </c>
      <c r="K220" s="3">
        <v>1636511</v>
      </c>
    </row>
    <row r="221" spans="1:11" x14ac:dyDescent="0.35">
      <c r="A221" s="7" t="s">
        <v>212</v>
      </c>
      <c r="B221" s="3"/>
      <c r="C221" s="3"/>
      <c r="D221" s="3">
        <v>547615.41999999993</v>
      </c>
      <c r="E221" s="3"/>
      <c r="F221" s="3"/>
      <c r="G221" s="3"/>
      <c r="H221" s="3">
        <v>1170078.1090000002</v>
      </c>
      <c r="I221" s="3">
        <v>1717693.5290000001</v>
      </c>
      <c r="J221" s="3">
        <v>1717693.5290000001</v>
      </c>
      <c r="K221" s="3">
        <v>1717693.5290000001</v>
      </c>
    </row>
    <row r="222" spans="1:11" x14ac:dyDescent="0.35">
      <c r="A222" s="7" t="s">
        <v>213</v>
      </c>
      <c r="B222" s="3"/>
      <c r="C222" s="3"/>
      <c r="D222" s="3">
        <v>10310496.361000001</v>
      </c>
      <c r="E222" s="3"/>
      <c r="F222" s="3"/>
      <c r="G222" s="3"/>
      <c r="H222" s="3">
        <v>4480336.142</v>
      </c>
      <c r="I222" s="3">
        <v>14790832.503000002</v>
      </c>
      <c r="J222" s="3">
        <v>14790832.503000002</v>
      </c>
      <c r="K222" s="3">
        <v>14790832.503000002</v>
      </c>
    </row>
    <row r="223" spans="1:11" x14ac:dyDescent="0.35">
      <c r="A223" s="7" t="s">
        <v>214</v>
      </c>
      <c r="B223" s="3"/>
      <c r="C223" s="3"/>
      <c r="D223" s="3">
        <v>1537818.7110000001</v>
      </c>
      <c r="E223" s="3">
        <v>405300</v>
      </c>
      <c r="F223" s="3"/>
      <c r="G223" s="3"/>
      <c r="H223" s="3">
        <v>1158066.811</v>
      </c>
      <c r="I223" s="3">
        <v>3101185.5219999999</v>
      </c>
      <c r="J223" s="3">
        <v>3101185.5219999999</v>
      </c>
      <c r="K223" s="3">
        <v>3101185.5219999999</v>
      </c>
    </row>
    <row r="224" spans="1:11" x14ac:dyDescent="0.35">
      <c r="A224" s="7" t="s">
        <v>215</v>
      </c>
      <c r="B224" s="3"/>
      <c r="C224" s="3"/>
      <c r="D224" s="3">
        <v>22059093.197000001</v>
      </c>
      <c r="E224" s="3">
        <v>2625168.5989999999</v>
      </c>
      <c r="F224" s="3"/>
      <c r="G224" s="3">
        <v>1247083</v>
      </c>
      <c r="H224" s="3">
        <v>3244074.23</v>
      </c>
      <c r="I224" s="3">
        <v>29175419.026000001</v>
      </c>
      <c r="J224" s="3">
        <v>29175419.026000001</v>
      </c>
      <c r="K224" s="3">
        <v>29175419.026000001</v>
      </c>
    </row>
    <row r="225" spans="1:11" x14ac:dyDescent="0.35">
      <c r="A225" s="7" t="s">
        <v>216</v>
      </c>
      <c r="B225" s="3"/>
      <c r="C225" s="3"/>
      <c r="D225" s="3">
        <v>22175797.370999999</v>
      </c>
      <c r="E225" s="3">
        <v>3293457</v>
      </c>
      <c r="F225" s="3"/>
      <c r="G225" s="3"/>
      <c r="H225" s="3">
        <v>3222439.3370000003</v>
      </c>
      <c r="I225" s="3">
        <v>28691693.708000001</v>
      </c>
      <c r="J225" s="3">
        <v>28691693.708000001</v>
      </c>
      <c r="K225" s="3">
        <v>28691693.708000001</v>
      </c>
    </row>
    <row r="226" spans="1:11" x14ac:dyDescent="0.35">
      <c r="A226" s="7" t="s">
        <v>217</v>
      </c>
      <c r="B226" s="3"/>
      <c r="C226" s="3"/>
      <c r="D226" s="3">
        <v>111603</v>
      </c>
      <c r="E226" s="3"/>
      <c r="F226" s="3"/>
      <c r="G226" s="3"/>
      <c r="H226" s="3">
        <v>197530</v>
      </c>
      <c r="I226" s="3">
        <v>309133</v>
      </c>
      <c r="J226" s="3">
        <v>309133</v>
      </c>
      <c r="K226" s="3">
        <v>309133</v>
      </c>
    </row>
    <row r="227" spans="1:11" x14ac:dyDescent="0.35">
      <c r="A227" s="7" t="s">
        <v>218</v>
      </c>
      <c r="B227" s="3"/>
      <c r="C227" s="3"/>
      <c r="D227" s="3">
        <v>6949826.9139999989</v>
      </c>
      <c r="E227" s="3"/>
      <c r="F227" s="3"/>
      <c r="G227" s="3">
        <v>49331</v>
      </c>
      <c r="H227" s="3">
        <v>8600414.9649999999</v>
      </c>
      <c r="I227" s="3">
        <v>15599572.878999999</v>
      </c>
      <c r="J227" s="3">
        <v>15599572.878999999</v>
      </c>
      <c r="K227" s="3">
        <v>15599572.878999999</v>
      </c>
    </row>
    <row r="228" spans="1:11" x14ac:dyDescent="0.35">
      <c r="A228" s="7" t="s">
        <v>219</v>
      </c>
      <c r="B228" s="3"/>
      <c r="C228" s="3"/>
      <c r="D228" s="3">
        <v>34797893.835999995</v>
      </c>
      <c r="E228" s="3">
        <v>5485113.3830000004</v>
      </c>
      <c r="F228" s="3"/>
      <c r="G228" s="3">
        <v>4820349</v>
      </c>
      <c r="H228" s="3">
        <v>25809164.899999999</v>
      </c>
      <c r="I228" s="3">
        <v>70912521.118999988</v>
      </c>
      <c r="J228" s="3">
        <v>70912521.118999988</v>
      </c>
      <c r="K228" s="3">
        <v>70912521.118999988</v>
      </c>
    </row>
    <row r="229" spans="1:11" x14ac:dyDescent="0.35">
      <c r="A229" s="4" t="s">
        <v>10</v>
      </c>
      <c r="B229" s="3">
        <v>721715.69500000007</v>
      </c>
      <c r="C229" s="3">
        <v>151231</v>
      </c>
      <c r="D229" s="3">
        <v>88866370.681000009</v>
      </c>
      <c r="E229" s="3"/>
      <c r="F229" s="3">
        <v>15876</v>
      </c>
      <c r="G229" s="3">
        <v>245527</v>
      </c>
      <c r="H229" s="3">
        <v>23299182.077</v>
      </c>
      <c r="I229" s="3">
        <v>113299902.45300001</v>
      </c>
      <c r="J229" s="3">
        <v>113299902.45300001</v>
      </c>
      <c r="K229" s="3">
        <v>113299902.45300001</v>
      </c>
    </row>
    <row r="230" spans="1:11" x14ac:dyDescent="0.35">
      <c r="A230" s="7" t="s">
        <v>220</v>
      </c>
      <c r="B230" s="3"/>
      <c r="C230" s="3"/>
      <c r="D230" s="3">
        <v>831730.65599999996</v>
      </c>
      <c r="E230" s="3"/>
      <c r="F230" s="3"/>
      <c r="G230" s="3">
        <v>42463</v>
      </c>
      <c r="H230" s="3"/>
      <c r="I230" s="3">
        <v>874193.65599999996</v>
      </c>
      <c r="J230" s="3">
        <v>874193.65599999996</v>
      </c>
      <c r="K230" s="3">
        <v>874193.65599999996</v>
      </c>
    </row>
    <row r="231" spans="1:11" x14ac:dyDescent="0.35">
      <c r="A231" s="7" t="s">
        <v>221</v>
      </c>
      <c r="B231" s="3"/>
      <c r="C231" s="3"/>
      <c r="D231" s="3">
        <v>3131844.2</v>
      </c>
      <c r="E231" s="3"/>
      <c r="F231" s="3"/>
      <c r="G231" s="3">
        <v>-16189</v>
      </c>
      <c r="H231" s="3">
        <v>1143709</v>
      </c>
      <c r="I231" s="3">
        <v>4259364.2</v>
      </c>
      <c r="J231" s="3">
        <v>4259364.2</v>
      </c>
      <c r="K231" s="3">
        <v>4259364.2</v>
      </c>
    </row>
    <row r="232" spans="1:11" x14ac:dyDescent="0.35">
      <c r="A232" s="7" t="s">
        <v>222</v>
      </c>
      <c r="B232" s="3"/>
      <c r="C232" s="3"/>
      <c r="D232" s="3">
        <v>2698147.2009999999</v>
      </c>
      <c r="E232" s="3"/>
      <c r="F232" s="3"/>
      <c r="G232" s="3"/>
      <c r="H232" s="3">
        <v>1052440.186</v>
      </c>
      <c r="I232" s="3">
        <v>3750587.3870000001</v>
      </c>
      <c r="J232" s="3">
        <v>3750587.3870000001</v>
      </c>
      <c r="K232" s="3">
        <v>3750587.3870000001</v>
      </c>
    </row>
    <row r="233" spans="1:11" x14ac:dyDescent="0.35">
      <c r="A233" s="7" t="s">
        <v>223</v>
      </c>
      <c r="B233" s="3"/>
      <c r="C233" s="3"/>
      <c r="D233" s="3">
        <v>163494.24</v>
      </c>
      <c r="E233" s="3"/>
      <c r="F233" s="3"/>
      <c r="G233" s="3"/>
      <c r="H233" s="3">
        <v>205809.75</v>
      </c>
      <c r="I233" s="3">
        <v>369303.99</v>
      </c>
      <c r="J233" s="3">
        <v>369303.99</v>
      </c>
      <c r="K233" s="3">
        <v>369303.99</v>
      </c>
    </row>
    <row r="234" spans="1:11" x14ac:dyDescent="0.35">
      <c r="A234" s="7" t="s">
        <v>224</v>
      </c>
      <c r="B234" s="3">
        <v>179791</v>
      </c>
      <c r="C234" s="3">
        <v>59581</v>
      </c>
      <c r="D234" s="3">
        <v>3575502.6</v>
      </c>
      <c r="E234" s="3"/>
      <c r="F234" s="3"/>
      <c r="G234" s="3">
        <v>88818</v>
      </c>
      <c r="H234" s="3">
        <v>2694306.5</v>
      </c>
      <c r="I234" s="3">
        <v>6597999.0999999996</v>
      </c>
      <c r="J234" s="3">
        <v>6597999.0999999996</v>
      </c>
      <c r="K234" s="3">
        <v>6597999.0999999996</v>
      </c>
    </row>
    <row r="235" spans="1:11" x14ac:dyDescent="0.35">
      <c r="A235" s="7" t="s">
        <v>225</v>
      </c>
      <c r="B235" s="3"/>
      <c r="C235" s="3"/>
      <c r="D235" s="3">
        <v>47764.079999999994</v>
      </c>
      <c r="E235" s="3"/>
      <c r="F235" s="3"/>
      <c r="G235" s="3"/>
      <c r="H235" s="3">
        <v>12586.5</v>
      </c>
      <c r="I235" s="3">
        <v>60350.579999999994</v>
      </c>
      <c r="J235" s="3">
        <v>60350.579999999994</v>
      </c>
      <c r="K235" s="3">
        <v>60350.579999999994</v>
      </c>
    </row>
    <row r="236" spans="1:11" x14ac:dyDescent="0.35">
      <c r="A236" s="7" t="s">
        <v>226</v>
      </c>
      <c r="B236" s="3"/>
      <c r="C236" s="3"/>
      <c r="D236" s="3">
        <v>737342</v>
      </c>
      <c r="E236" s="3"/>
      <c r="F236" s="3"/>
      <c r="G236" s="3">
        <v>10040</v>
      </c>
      <c r="H236" s="3">
        <v>841795</v>
      </c>
      <c r="I236" s="3">
        <v>1589177</v>
      </c>
      <c r="J236" s="3">
        <v>1589177</v>
      </c>
      <c r="K236" s="3">
        <v>1589177</v>
      </c>
    </row>
    <row r="237" spans="1:11" x14ac:dyDescent="0.35">
      <c r="A237" s="5" t="s">
        <v>227</v>
      </c>
      <c r="B237" s="3"/>
      <c r="C237" s="3"/>
      <c r="D237" s="3">
        <v>234270.12</v>
      </c>
      <c r="E237" s="3"/>
      <c r="F237" s="3"/>
      <c r="G237" s="3"/>
      <c r="H237" s="3">
        <v>119538.75</v>
      </c>
      <c r="I237" s="3">
        <v>353808.87</v>
      </c>
      <c r="J237" s="3">
        <v>353808.87</v>
      </c>
      <c r="K237" s="3">
        <v>353808.87</v>
      </c>
    </row>
    <row r="238" spans="1:11" x14ac:dyDescent="0.35">
      <c r="A238" s="5" t="s">
        <v>228</v>
      </c>
      <c r="B238" s="3">
        <v>541924.69500000007</v>
      </c>
      <c r="C238" s="3">
        <v>91650</v>
      </c>
      <c r="D238" s="3">
        <v>8825179.818</v>
      </c>
      <c r="E238" s="3"/>
      <c r="F238" s="3"/>
      <c r="G238" s="3">
        <v>45135</v>
      </c>
      <c r="H238" s="3">
        <v>5476277.8909999998</v>
      </c>
      <c r="I238" s="3">
        <v>14980167.403999999</v>
      </c>
      <c r="J238" s="3">
        <v>14980167.403999999</v>
      </c>
      <c r="K238" s="3">
        <v>14980167.403999999</v>
      </c>
    </row>
    <row r="239" spans="1:11" x14ac:dyDescent="0.35">
      <c r="A239" s="5" t="s">
        <v>229</v>
      </c>
      <c r="B239" s="3"/>
      <c r="C239" s="3"/>
      <c r="D239" s="3">
        <v>3104277</v>
      </c>
      <c r="E239" s="3"/>
      <c r="F239" s="3">
        <v>15876</v>
      </c>
      <c r="G239" s="3"/>
      <c r="H239" s="3">
        <v>6403790</v>
      </c>
      <c r="I239" s="3">
        <v>9523943</v>
      </c>
      <c r="J239" s="3">
        <v>9523943</v>
      </c>
      <c r="K239" s="3">
        <v>9523943</v>
      </c>
    </row>
    <row r="240" spans="1:11" x14ac:dyDescent="0.35">
      <c r="A240" s="5" t="s">
        <v>230</v>
      </c>
      <c r="B240" s="3"/>
      <c r="C240" s="3"/>
      <c r="D240" s="3">
        <v>4789665.2</v>
      </c>
      <c r="E240" s="3"/>
      <c r="F240" s="3"/>
      <c r="G240" s="3"/>
      <c r="H240" s="3">
        <v>2257889.25</v>
      </c>
      <c r="I240" s="3">
        <v>7047554.4500000002</v>
      </c>
      <c r="J240" s="3">
        <v>7047554.4500000002</v>
      </c>
      <c r="K240" s="3">
        <v>7047554.4500000002</v>
      </c>
    </row>
    <row r="241" spans="1:11" x14ac:dyDescent="0.35">
      <c r="A241" s="5" t="s">
        <v>231</v>
      </c>
      <c r="B241" s="3"/>
      <c r="C241" s="3"/>
      <c r="D241" s="3">
        <v>3567344.6</v>
      </c>
      <c r="E241" s="3"/>
      <c r="F241" s="3"/>
      <c r="G241" s="3"/>
      <c r="H241" s="3">
        <v>787300.25</v>
      </c>
      <c r="I241" s="3">
        <v>4354644.8499999996</v>
      </c>
      <c r="J241" s="3">
        <v>4354644.8499999996</v>
      </c>
      <c r="K241" s="3">
        <v>4354644.8499999996</v>
      </c>
    </row>
    <row r="242" spans="1:11" x14ac:dyDescent="0.35">
      <c r="A242" s="5" t="s">
        <v>232</v>
      </c>
      <c r="B242" s="3"/>
      <c r="C242" s="3"/>
      <c r="D242" s="3">
        <v>388608</v>
      </c>
      <c r="E242" s="3"/>
      <c r="F242" s="3"/>
      <c r="G242" s="3"/>
      <c r="H242" s="3">
        <v>313394</v>
      </c>
      <c r="I242" s="3">
        <v>702002</v>
      </c>
      <c r="J242" s="3">
        <v>702002</v>
      </c>
      <c r="K242" s="3">
        <v>702002</v>
      </c>
    </row>
    <row r="243" spans="1:11" x14ac:dyDescent="0.35">
      <c r="A243" s="5" t="s">
        <v>233</v>
      </c>
      <c r="B243" s="3"/>
      <c r="C243" s="3"/>
      <c r="D243" s="3">
        <v>55744790.560000002</v>
      </c>
      <c r="E243" s="3"/>
      <c r="F243" s="3"/>
      <c r="G243" s="3">
        <v>75260</v>
      </c>
      <c r="H243" s="3">
        <v>1990345</v>
      </c>
      <c r="I243" s="3">
        <v>57810395.560000002</v>
      </c>
      <c r="J243" s="3">
        <v>57810395.560000002</v>
      </c>
      <c r="K243" s="3">
        <v>57810395.560000002</v>
      </c>
    </row>
    <row r="244" spans="1:11" x14ac:dyDescent="0.35">
      <c r="A244" s="7" t="s">
        <v>310</v>
      </c>
      <c r="B244" s="3"/>
      <c r="C244" s="3"/>
      <c r="D244" s="3">
        <v>1026410.406</v>
      </c>
      <c r="E244" s="3"/>
      <c r="F244" s="3"/>
      <c r="G244" s="3"/>
      <c r="H244" s="3"/>
      <c r="I244" s="3">
        <v>1026410.406</v>
      </c>
      <c r="J244" s="3">
        <v>1026410.406</v>
      </c>
      <c r="K244" s="3">
        <v>1026410.406</v>
      </c>
    </row>
    <row r="245" spans="1:11" x14ac:dyDescent="0.35">
      <c r="A245" s="4" t="s">
        <v>11</v>
      </c>
      <c r="B245" s="3"/>
      <c r="C245" s="3"/>
      <c r="D245" s="3">
        <v>113138876.67299996</v>
      </c>
      <c r="E245" s="3">
        <v>654574</v>
      </c>
      <c r="F245" s="3">
        <v>8501046.199000001</v>
      </c>
      <c r="G245" s="3">
        <v>932040</v>
      </c>
      <c r="H245" s="3">
        <v>106327883.67599897</v>
      </c>
      <c r="I245" s="3">
        <v>229554420.54799905</v>
      </c>
      <c r="J245" s="3">
        <v>229554420.54799905</v>
      </c>
      <c r="K245" s="3">
        <v>229554420.54799905</v>
      </c>
    </row>
    <row r="246" spans="1:11" x14ac:dyDescent="0.35">
      <c r="A246" s="7" t="s">
        <v>234</v>
      </c>
      <c r="B246" s="3"/>
      <c r="C246" s="3"/>
      <c r="D246" s="3">
        <v>3789863</v>
      </c>
      <c r="E246" s="3"/>
      <c r="F246" s="3"/>
      <c r="G246" s="3"/>
      <c r="H246" s="3">
        <v>-92364</v>
      </c>
      <c r="I246" s="3">
        <v>3697499</v>
      </c>
      <c r="J246" s="3">
        <v>3697499</v>
      </c>
      <c r="K246" s="3">
        <v>3697499</v>
      </c>
    </row>
    <row r="247" spans="1:11" x14ac:dyDescent="0.35">
      <c r="A247" s="7" t="s">
        <v>235</v>
      </c>
      <c r="B247" s="3"/>
      <c r="C247" s="3"/>
      <c r="D247" s="3">
        <v>16316040.248</v>
      </c>
      <c r="E247" s="3">
        <v>128546</v>
      </c>
      <c r="F247" s="3">
        <v>430082</v>
      </c>
      <c r="G247" s="3"/>
      <c r="H247" s="3">
        <v>10039941.765000001</v>
      </c>
      <c r="I247" s="3">
        <v>26914610.013</v>
      </c>
      <c r="J247" s="3">
        <v>26914610.013</v>
      </c>
      <c r="K247" s="3">
        <v>26914610.013</v>
      </c>
    </row>
    <row r="248" spans="1:11" x14ac:dyDescent="0.35">
      <c r="A248" s="7" t="s">
        <v>236</v>
      </c>
      <c r="B248" s="3"/>
      <c r="C248" s="3"/>
      <c r="D248" s="3">
        <v>759557.70299999998</v>
      </c>
      <c r="E248" s="3"/>
      <c r="F248" s="3"/>
      <c r="G248" s="3"/>
      <c r="H248" s="3">
        <v>707801.71100000001</v>
      </c>
      <c r="I248" s="3">
        <v>1467359.4139999999</v>
      </c>
      <c r="J248" s="3">
        <v>1467359.4139999999</v>
      </c>
      <c r="K248" s="3">
        <v>1467359.4139999999</v>
      </c>
    </row>
    <row r="249" spans="1:11" x14ac:dyDescent="0.35">
      <c r="A249" s="7" t="s">
        <v>237</v>
      </c>
      <c r="B249" s="3"/>
      <c r="C249" s="3"/>
      <c r="D249" s="3">
        <v>497624</v>
      </c>
      <c r="E249" s="3"/>
      <c r="F249" s="3"/>
      <c r="G249" s="3"/>
      <c r="H249" s="3"/>
      <c r="I249" s="3">
        <v>497624</v>
      </c>
      <c r="J249" s="3">
        <v>497624</v>
      </c>
      <c r="K249" s="3">
        <v>497624</v>
      </c>
    </row>
    <row r="250" spans="1:11" x14ac:dyDescent="0.35">
      <c r="A250" s="7" t="s">
        <v>238</v>
      </c>
      <c r="B250" s="3"/>
      <c r="C250" s="3"/>
      <c r="D250" s="3">
        <v>533620.68900000001</v>
      </c>
      <c r="E250" s="3"/>
      <c r="F250" s="3"/>
      <c r="G250" s="3"/>
      <c r="H250" s="3">
        <v>304681.28500000003</v>
      </c>
      <c r="I250" s="3">
        <v>838301.97400000005</v>
      </c>
      <c r="J250" s="3">
        <v>838301.97400000005</v>
      </c>
      <c r="K250" s="3">
        <v>838301.97400000005</v>
      </c>
    </row>
    <row r="251" spans="1:11" x14ac:dyDescent="0.35">
      <c r="A251" s="7" t="s">
        <v>239</v>
      </c>
      <c r="B251" s="3"/>
      <c r="C251" s="3"/>
      <c r="D251" s="3">
        <v>148849.96</v>
      </c>
      <c r="E251" s="3"/>
      <c r="F251" s="3"/>
      <c r="G251" s="3"/>
      <c r="H251" s="3">
        <v>286333.5</v>
      </c>
      <c r="I251" s="3">
        <v>435183.45999999996</v>
      </c>
      <c r="J251" s="3">
        <v>435183.45999999996</v>
      </c>
      <c r="K251" s="3">
        <v>435183.45999999996</v>
      </c>
    </row>
    <row r="252" spans="1:11" x14ac:dyDescent="0.35">
      <c r="A252" s="7" t="s">
        <v>240</v>
      </c>
      <c r="B252" s="3"/>
      <c r="C252" s="3"/>
      <c r="D252" s="3">
        <v>14537067.331</v>
      </c>
      <c r="E252" s="3"/>
      <c r="F252" s="3"/>
      <c r="G252" s="3">
        <v>293665</v>
      </c>
      <c r="H252" s="3">
        <v>24974113.041999999</v>
      </c>
      <c r="I252" s="3">
        <v>39804845.372999996</v>
      </c>
      <c r="J252" s="3">
        <v>39804845.372999996</v>
      </c>
      <c r="K252" s="3">
        <v>39804845.372999996</v>
      </c>
    </row>
    <row r="253" spans="1:11" x14ac:dyDescent="0.35">
      <c r="A253" s="7" t="s">
        <v>241</v>
      </c>
      <c r="B253" s="3"/>
      <c r="C253" s="3"/>
      <c r="D253" s="3">
        <v>144475</v>
      </c>
      <c r="E253" s="3"/>
      <c r="F253" s="3"/>
      <c r="G253" s="3"/>
      <c r="H253" s="3">
        <v>297464</v>
      </c>
      <c r="I253" s="3">
        <v>441939</v>
      </c>
      <c r="J253" s="3">
        <v>441939</v>
      </c>
      <c r="K253" s="3">
        <v>441939</v>
      </c>
    </row>
    <row r="254" spans="1:11" x14ac:dyDescent="0.35">
      <c r="A254" s="7" t="s">
        <v>242</v>
      </c>
      <c r="B254" s="3"/>
      <c r="C254" s="3"/>
      <c r="D254" s="3">
        <v>184339.76699999999</v>
      </c>
      <c r="E254" s="3"/>
      <c r="F254" s="3"/>
      <c r="G254" s="3"/>
      <c r="H254" s="3">
        <v>503394.277</v>
      </c>
      <c r="I254" s="3">
        <v>687734.04399999999</v>
      </c>
      <c r="J254" s="3">
        <v>687734.04399999999</v>
      </c>
      <c r="K254" s="3">
        <v>687734.04399999999</v>
      </c>
    </row>
    <row r="255" spans="1:11" x14ac:dyDescent="0.35">
      <c r="A255" s="7" t="s">
        <v>243</v>
      </c>
      <c r="B255" s="3"/>
      <c r="C255" s="3"/>
      <c r="D255" s="3">
        <v>8010752.0920000002</v>
      </c>
      <c r="E255" s="3"/>
      <c r="F255" s="3"/>
      <c r="G255" s="3">
        <v>316468</v>
      </c>
      <c r="H255" s="3">
        <v>4598643.125</v>
      </c>
      <c r="I255" s="3">
        <v>12925863.217</v>
      </c>
      <c r="J255" s="3">
        <v>12925863.217</v>
      </c>
      <c r="K255" s="3">
        <v>12925863.217</v>
      </c>
    </row>
    <row r="256" spans="1:11" x14ac:dyDescent="0.35">
      <c r="A256" s="7" t="s">
        <v>244</v>
      </c>
      <c r="B256" s="3"/>
      <c r="C256" s="3"/>
      <c r="D256" s="3">
        <v>5071701.5999999996</v>
      </c>
      <c r="E256" s="3"/>
      <c r="F256" s="3"/>
      <c r="G256" s="3"/>
      <c r="H256" s="3">
        <v>1178118</v>
      </c>
      <c r="I256" s="3">
        <v>6249819.5999999996</v>
      </c>
      <c r="J256" s="3">
        <v>6249819.5999999996</v>
      </c>
      <c r="K256" s="3">
        <v>6249819.5999999996</v>
      </c>
    </row>
    <row r="257" spans="1:11" x14ac:dyDescent="0.35">
      <c r="A257" s="7" t="s">
        <v>245</v>
      </c>
      <c r="B257" s="3"/>
      <c r="C257" s="3"/>
      <c r="D257" s="3">
        <v>1787795.895</v>
      </c>
      <c r="E257" s="3"/>
      <c r="F257" s="3"/>
      <c r="G257" s="3"/>
      <c r="H257" s="3">
        <v>2522750.3510000003</v>
      </c>
      <c r="I257" s="3">
        <v>4310546.2460000003</v>
      </c>
      <c r="J257" s="3">
        <v>4310546.2460000003</v>
      </c>
      <c r="K257" s="3">
        <v>4310546.2460000003</v>
      </c>
    </row>
    <row r="258" spans="1:11" x14ac:dyDescent="0.35">
      <c r="A258" s="7" t="s">
        <v>311</v>
      </c>
      <c r="B258" s="3"/>
      <c r="C258" s="3"/>
      <c r="D258" s="3">
        <v>2003719.075</v>
      </c>
      <c r="E258" s="3"/>
      <c r="F258" s="3"/>
      <c r="G258" s="3">
        <v>74852</v>
      </c>
      <c r="H258" s="3">
        <v>3167578.1890000002</v>
      </c>
      <c r="I258" s="3">
        <v>5246149.2640000004</v>
      </c>
      <c r="J258" s="3">
        <v>5246149.2640000004</v>
      </c>
      <c r="K258" s="3">
        <v>5246149.2640000004</v>
      </c>
    </row>
    <row r="259" spans="1:11" x14ac:dyDescent="0.35">
      <c r="A259" s="7" t="s">
        <v>246</v>
      </c>
      <c r="B259" s="3"/>
      <c r="C259" s="3"/>
      <c r="D259" s="3">
        <v>973858.49800000002</v>
      </c>
      <c r="E259" s="3"/>
      <c r="F259" s="3"/>
      <c r="G259" s="3"/>
      <c r="H259" s="3">
        <v>3328547.5530000003</v>
      </c>
      <c r="I259" s="3">
        <v>4302406.051</v>
      </c>
      <c r="J259" s="3">
        <v>4302406.051</v>
      </c>
      <c r="K259" s="3">
        <v>4302406.051</v>
      </c>
    </row>
    <row r="260" spans="1:11" x14ac:dyDescent="0.35">
      <c r="A260" s="7" t="s">
        <v>247</v>
      </c>
      <c r="B260" s="3"/>
      <c r="C260" s="3"/>
      <c r="D260" s="3">
        <v>1254839.28</v>
      </c>
      <c r="E260" s="3"/>
      <c r="F260" s="3"/>
      <c r="G260" s="3"/>
      <c r="H260" s="3">
        <v>9269250.9530000016</v>
      </c>
      <c r="I260" s="3">
        <v>10524090.233000001</v>
      </c>
      <c r="J260" s="3">
        <v>10524090.233000001</v>
      </c>
      <c r="K260" s="3">
        <v>10524090.233000001</v>
      </c>
    </row>
    <row r="261" spans="1:11" x14ac:dyDescent="0.35">
      <c r="A261" s="7" t="s">
        <v>248</v>
      </c>
      <c r="B261" s="3"/>
      <c r="C261" s="3"/>
      <c r="D261" s="3">
        <v>7835767.0829999996</v>
      </c>
      <c r="E261" s="3">
        <v>209461</v>
      </c>
      <c r="F261" s="3"/>
      <c r="G261" s="3"/>
      <c r="H261" s="3">
        <v>11428154.426999001</v>
      </c>
      <c r="I261" s="3">
        <v>19473382.509999</v>
      </c>
      <c r="J261" s="3">
        <v>19473382.509999</v>
      </c>
      <c r="K261" s="3">
        <v>19473382.509999</v>
      </c>
    </row>
    <row r="262" spans="1:11" x14ac:dyDescent="0.35">
      <c r="A262" s="7" t="s">
        <v>249</v>
      </c>
      <c r="B262" s="3"/>
      <c r="C262" s="3"/>
      <c r="D262" s="3">
        <v>33421513.840999998</v>
      </c>
      <c r="E262" s="3">
        <v>316567</v>
      </c>
      <c r="F262" s="3"/>
      <c r="G262" s="3">
        <v>50840</v>
      </c>
      <c r="H262" s="3">
        <v>24788171.217999998</v>
      </c>
      <c r="I262" s="3">
        <v>58577092.059</v>
      </c>
      <c r="J262" s="3">
        <v>58577092.059</v>
      </c>
      <c r="K262" s="3">
        <v>58577092.059</v>
      </c>
    </row>
    <row r="263" spans="1:11" x14ac:dyDescent="0.35">
      <c r="A263" s="7" t="s">
        <v>250</v>
      </c>
      <c r="B263" s="3"/>
      <c r="C263" s="3"/>
      <c r="D263" s="3">
        <v>2659929</v>
      </c>
      <c r="E263" s="3"/>
      <c r="F263" s="3"/>
      <c r="G263" s="3"/>
      <c r="H263" s="3">
        <v>831656</v>
      </c>
      <c r="I263" s="3">
        <v>3491585</v>
      </c>
      <c r="J263" s="3">
        <v>3491585</v>
      </c>
      <c r="K263" s="3">
        <v>3491585</v>
      </c>
    </row>
    <row r="264" spans="1:11" x14ac:dyDescent="0.35">
      <c r="A264" s="7" t="s">
        <v>251</v>
      </c>
      <c r="B264" s="3"/>
      <c r="C264" s="3"/>
      <c r="D264" s="3">
        <v>510615.50099999999</v>
      </c>
      <c r="E264" s="3"/>
      <c r="F264" s="3"/>
      <c r="G264" s="3"/>
      <c r="H264" s="3">
        <v>964380.74400000006</v>
      </c>
      <c r="I264" s="3">
        <v>1474996.2450000001</v>
      </c>
      <c r="J264" s="3">
        <v>1474996.2450000001</v>
      </c>
      <c r="K264" s="3">
        <v>1474996.2450000001</v>
      </c>
    </row>
    <row r="265" spans="1:11" x14ac:dyDescent="0.35">
      <c r="A265" s="7" t="s">
        <v>252</v>
      </c>
      <c r="B265" s="3"/>
      <c r="C265" s="3"/>
      <c r="D265" s="3">
        <v>167057</v>
      </c>
      <c r="E265" s="3"/>
      <c r="F265" s="3"/>
      <c r="G265" s="3">
        <v>11401</v>
      </c>
      <c r="H265" s="3">
        <v>777261</v>
      </c>
      <c r="I265" s="3">
        <v>955719</v>
      </c>
      <c r="J265" s="3">
        <v>955719</v>
      </c>
      <c r="K265" s="3">
        <v>955719</v>
      </c>
    </row>
    <row r="266" spans="1:11" x14ac:dyDescent="0.35">
      <c r="A266" s="7" t="s">
        <v>253</v>
      </c>
      <c r="B266" s="3"/>
      <c r="C266" s="3"/>
      <c r="D266" s="3">
        <v>444385</v>
      </c>
      <c r="E266" s="3"/>
      <c r="F266" s="3"/>
      <c r="G266" s="3"/>
      <c r="H266" s="3">
        <v>463995</v>
      </c>
      <c r="I266" s="3">
        <v>908380</v>
      </c>
      <c r="J266" s="3">
        <v>908380</v>
      </c>
      <c r="K266" s="3">
        <v>908380</v>
      </c>
    </row>
    <row r="267" spans="1:11" x14ac:dyDescent="0.35">
      <c r="A267" s="7" t="s">
        <v>254</v>
      </c>
      <c r="B267" s="3"/>
      <c r="C267" s="3"/>
      <c r="D267" s="3">
        <v>8232</v>
      </c>
      <c r="E267" s="3"/>
      <c r="F267" s="3"/>
      <c r="G267" s="3"/>
      <c r="H267" s="3">
        <v>2251.5</v>
      </c>
      <c r="I267" s="3">
        <v>10483.5</v>
      </c>
      <c r="J267" s="3">
        <v>10483.5</v>
      </c>
      <c r="K267" s="3">
        <v>10483.5</v>
      </c>
    </row>
    <row r="268" spans="1:11" x14ac:dyDescent="0.35">
      <c r="A268" s="7" t="s">
        <v>255</v>
      </c>
      <c r="B268" s="3"/>
      <c r="C268" s="3"/>
      <c r="D268" s="3">
        <v>7999957.0879999995</v>
      </c>
      <c r="E268" s="3"/>
      <c r="F268" s="3">
        <v>8070964.199000001</v>
      </c>
      <c r="G268" s="3">
        <v>184814</v>
      </c>
      <c r="H268" s="3">
        <v>2946756.4019999998</v>
      </c>
      <c r="I268" s="3">
        <v>19202491.688999999</v>
      </c>
      <c r="J268" s="3">
        <v>19202491.688999999</v>
      </c>
      <c r="K268" s="3">
        <v>19202491.688999999</v>
      </c>
    </row>
    <row r="269" spans="1:11" x14ac:dyDescent="0.35">
      <c r="A269" s="7" t="s">
        <v>309</v>
      </c>
      <c r="B269" s="3"/>
      <c r="C269" s="3"/>
      <c r="D269" s="3">
        <v>430171.46499999997</v>
      </c>
      <c r="E269" s="3"/>
      <c r="F269" s="3"/>
      <c r="G269" s="3"/>
      <c r="H269" s="3">
        <v>764987.35399999993</v>
      </c>
      <c r="I269" s="3">
        <v>1195158.8189999999</v>
      </c>
      <c r="J269" s="3">
        <v>1195158.8189999999</v>
      </c>
      <c r="K269" s="3">
        <v>1195158.8189999999</v>
      </c>
    </row>
    <row r="270" spans="1:11" x14ac:dyDescent="0.35">
      <c r="A270" s="7" t="s">
        <v>256</v>
      </c>
      <c r="B270" s="3"/>
      <c r="C270" s="3"/>
      <c r="D270" s="3">
        <v>3647144.557</v>
      </c>
      <c r="E270" s="3"/>
      <c r="F270" s="3"/>
      <c r="G270" s="3"/>
      <c r="H270" s="3">
        <v>2274016.2800000003</v>
      </c>
      <c r="I270" s="3">
        <v>5921160.8370000003</v>
      </c>
      <c r="J270" s="3">
        <v>5921160.8370000003</v>
      </c>
      <c r="K270" s="3">
        <v>5921160.8370000003</v>
      </c>
    </row>
    <row r="271" spans="1:11" x14ac:dyDescent="0.35">
      <c r="A271" s="4" t="s">
        <v>12</v>
      </c>
      <c r="B271" s="3">
        <v>27292846.034000002</v>
      </c>
      <c r="C271" s="3">
        <v>102227.77799999999</v>
      </c>
      <c r="D271" s="3">
        <v>696145174.19399989</v>
      </c>
      <c r="E271" s="3">
        <v>266904</v>
      </c>
      <c r="F271" s="3">
        <v>224078</v>
      </c>
      <c r="G271" s="3">
        <v>22616511.535999998</v>
      </c>
      <c r="H271" s="3">
        <v>342835326.4780001</v>
      </c>
      <c r="I271" s="3">
        <v>1089483068.02</v>
      </c>
      <c r="J271" s="3">
        <v>1089483068.02</v>
      </c>
      <c r="K271" s="3">
        <v>1089483068.02</v>
      </c>
    </row>
    <row r="272" spans="1:11" x14ac:dyDescent="0.35">
      <c r="A272" s="7" t="s">
        <v>257</v>
      </c>
      <c r="B272" s="3"/>
      <c r="C272" s="3"/>
      <c r="D272" s="3">
        <v>4541279.8149999995</v>
      </c>
      <c r="E272" s="3"/>
      <c r="F272" s="3"/>
      <c r="G272" s="3"/>
      <c r="H272" s="3">
        <v>2087193.1230000001</v>
      </c>
      <c r="I272" s="3">
        <v>6628472.9379999992</v>
      </c>
      <c r="J272" s="3">
        <v>6628472.9379999992</v>
      </c>
      <c r="K272" s="3">
        <v>6628472.9379999992</v>
      </c>
    </row>
    <row r="273" spans="1:11" x14ac:dyDescent="0.35">
      <c r="A273" s="7" t="s">
        <v>258</v>
      </c>
      <c r="B273" s="3">
        <v>11095123.979</v>
      </c>
      <c r="C273" s="3"/>
      <c r="D273" s="3">
        <v>25212939.037999999</v>
      </c>
      <c r="E273" s="3"/>
      <c r="F273" s="3"/>
      <c r="G273" s="3">
        <v>1918650</v>
      </c>
      <c r="H273" s="3">
        <v>35406085.199000001</v>
      </c>
      <c r="I273" s="3">
        <v>73632798.216000006</v>
      </c>
      <c r="J273" s="3">
        <v>73632798.216000006</v>
      </c>
      <c r="K273" s="3">
        <v>73632798.216000006</v>
      </c>
    </row>
    <row r="274" spans="1:11" x14ac:dyDescent="0.35">
      <c r="A274" s="7" t="s">
        <v>259</v>
      </c>
      <c r="B274" s="3"/>
      <c r="C274" s="3"/>
      <c r="D274" s="3">
        <v>3231119.84</v>
      </c>
      <c r="E274" s="3"/>
      <c r="F274" s="3"/>
      <c r="G274" s="3"/>
      <c r="H274" s="3">
        <v>727240.5</v>
      </c>
      <c r="I274" s="3">
        <v>3958360.34</v>
      </c>
      <c r="J274" s="3">
        <v>3958360.34</v>
      </c>
      <c r="K274" s="3">
        <v>3958360.34</v>
      </c>
    </row>
    <row r="275" spans="1:11" x14ac:dyDescent="0.35">
      <c r="A275" s="7" t="s">
        <v>260</v>
      </c>
      <c r="B275" s="3"/>
      <c r="C275" s="3"/>
      <c r="D275" s="3">
        <v>5692022.4850000003</v>
      </c>
      <c r="E275" s="3"/>
      <c r="F275" s="3"/>
      <c r="G275" s="3">
        <v>238014</v>
      </c>
      <c r="H275" s="3">
        <v>3199960.5360000003</v>
      </c>
      <c r="I275" s="3">
        <v>9129997.0210000016</v>
      </c>
      <c r="J275" s="3">
        <v>9129997.0210000016</v>
      </c>
      <c r="K275" s="3">
        <v>9129997.0210000016</v>
      </c>
    </row>
    <row r="276" spans="1:11" x14ac:dyDescent="0.35">
      <c r="A276" s="7" t="s">
        <v>261</v>
      </c>
      <c r="B276" s="3">
        <v>13680920.08</v>
      </c>
      <c r="C276" s="3">
        <v>29645.777999999998</v>
      </c>
      <c r="D276" s="3">
        <v>256681547.43000001</v>
      </c>
      <c r="E276" s="3">
        <v>29570</v>
      </c>
      <c r="F276" s="3"/>
      <c r="G276" s="3">
        <v>15200615.536</v>
      </c>
      <c r="H276" s="3">
        <v>107591505.889</v>
      </c>
      <c r="I276" s="3">
        <v>393213804.713</v>
      </c>
      <c r="J276" s="3">
        <v>393213804.713</v>
      </c>
      <c r="K276" s="3">
        <v>393213804.713</v>
      </c>
    </row>
    <row r="277" spans="1:11" x14ac:dyDescent="0.35">
      <c r="A277" s="7" t="s">
        <v>262</v>
      </c>
      <c r="B277" s="3"/>
      <c r="C277" s="3"/>
      <c r="D277" s="3">
        <v>765795.61100000003</v>
      </c>
      <c r="E277" s="3"/>
      <c r="F277" s="3"/>
      <c r="G277" s="3"/>
      <c r="H277" s="3">
        <v>1074681.9990000001</v>
      </c>
      <c r="I277" s="3">
        <v>1840477.61</v>
      </c>
      <c r="J277" s="3">
        <v>1840477.61</v>
      </c>
      <c r="K277" s="3">
        <v>1840477.61</v>
      </c>
    </row>
    <row r="278" spans="1:11" x14ac:dyDescent="0.35">
      <c r="A278" s="7" t="s">
        <v>263</v>
      </c>
      <c r="B278" s="3"/>
      <c r="C278" s="3"/>
      <c r="D278" s="3">
        <v>2534231.9980000001</v>
      </c>
      <c r="E278" s="3"/>
      <c r="F278" s="3"/>
      <c r="G278" s="3">
        <v>77413</v>
      </c>
      <c r="H278" s="3">
        <v>283674.58600000001</v>
      </c>
      <c r="I278" s="3">
        <v>2895319.5840000003</v>
      </c>
      <c r="J278" s="3">
        <v>2895319.5840000003</v>
      </c>
      <c r="K278" s="3">
        <v>2895319.5840000003</v>
      </c>
    </row>
    <row r="279" spans="1:11" x14ac:dyDescent="0.35">
      <c r="A279" s="7" t="s">
        <v>264</v>
      </c>
      <c r="B279" s="3">
        <v>2040593</v>
      </c>
      <c r="C279" s="3">
        <v>72582</v>
      </c>
      <c r="D279" s="3">
        <v>5448343.4279999994</v>
      </c>
      <c r="E279" s="3"/>
      <c r="F279" s="3"/>
      <c r="G279" s="3"/>
      <c r="H279" s="3">
        <v>7120522.6260000002</v>
      </c>
      <c r="I279" s="3">
        <v>14682041.054</v>
      </c>
      <c r="J279" s="3">
        <v>14682041.054</v>
      </c>
      <c r="K279" s="3">
        <v>14682041.054</v>
      </c>
    </row>
    <row r="280" spans="1:11" x14ac:dyDescent="0.35">
      <c r="A280" s="7" t="s">
        <v>265</v>
      </c>
      <c r="B280" s="3">
        <v>257040.99</v>
      </c>
      <c r="C280" s="3"/>
      <c r="D280" s="3">
        <v>8397940.852</v>
      </c>
      <c r="E280" s="3">
        <v>53129</v>
      </c>
      <c r="F280" s="3"/>
      <c r="G280" s="3">
        <v>14995</v>
      </c>
      <c r="H280" s="3">
        <v>12963627.952</v>
      </c>
      <c r="I280" s="3">
        <v>21686733.794</v>
      </c>
      <c r="J280" s="3">
        <v>21686733.794</v>
      </c>
      <c r="K280" s="3">
        <v>21686733.794</v>
      </c>
    </row>
    <row r="281" spans="1:11" x14ac:dyDescent="0.35">
      <c r="A281" s="5" t="s">
        <v>266</v>
      </c>
      <c r="B281" s="3"/>
      <c r="C281" s="3"/>
      <c r="D281" s="3">
        <v>2599654.5649999999</v>
      </c>
      <c r="E281" s="3"/>
      <c r="F281" s="3"/>
      <c r="G281" s="3"/>
      <c r="H281" s="3">
        <v>2796543.2479999997</v>
      </c>
      <c r="I281" s="3">
        <v>5396197.8129999992</v>
      </c>
      <c r="J281" s="3">
        <v>5396197.8129999992</v>
      </c>
      <c r="K281" s="3">
        <v>5396197.8129999992</v>
      </c>
    </row>
    <row r="282" spans="1:11" x14ac:dyDescent="0.35">
      <c r="A282" s="5" t="s">
        <v>267</v>
      </c>
      <c r="B282" s="3"/>
      <c r="C282" s="3"/>
      <c r="D282" s="3">
        <v>581732.25800000003</v>
      </c>
      <c r="E282" s="3"/>
      <c r="F282" s="3"/>
      <c r="G282" s="3"/>
      <c r="H282" s="3">
        <v>564529.56900000002</v>
      </c>
      <c r="I282" s="3">
        <v>1146261.827</v>
      </c>
      <c r="J282" s="3">
        <v>1146261.827</v>
      </c>
      <c r="K282" s="3">
        <v>1146261.827</v>
      </c>
    </row>
    <row r="283" spans="1:11" x14ac:dyDescent="0.35">
      <c r="A283" s="5" t="s">
        <v>268</v>
      </c>
      <c r="B283" s="3"/>
      <c r="C283" s="3"/>
      <c r="D283" s="3">
        <v>1553800.7409999999</v>
      </c>
      <c r="E283" s="3"/>
      <c r="F283" s="3"/>
      <c r="G283" s="3"/>
      <c r="H283" s="3">
        <v>2435152.8259999999</v>
      </c>
      <c r="I283" s="3">
        <v>3988953.5669999998</v>
      </c>
      <c r="J283" s="3">
        <v>3988953.5669999998</v>
      </c>
      <c r="K283" s="3">
        <v>3988953.5669999998</v>
      </c>
    </row>
    <row r="284" spans="1:11" x14ac:dyDescent="0.35">
      <c r="A284" s="5" t="s">
        <v>269</v>
      </c>
      <c r="B284" s="3"/>
      <c r="C284" s="3"/>
      <c r="D284" s="3">
        <v>156372</v>
      </c>
      <c r="E284" s="3"/>
      <c r="F284" s="3"/>
      <c r="G284" s="3"/>
      <c r="H284" s="3">
        <v>305466</v>
      </c>
      <c r="I284" s="3">
        <v>461838</v>
      </c>
      <c r="J284" s="3">
        <v>461838</v>
      </c>
      <c r="K284" s="3">
        <v>461838</v>
      </c>
    </row>
    <row r="285" spans="1:11" x14ac:dyDescent="0.35">
      <c r="A285" s="5" t="s">
        <v>270</v>
      </c>
      <c r="B285" s="3"/>
      <c r="C285" s="3"/>
      <c r="D285" s="3">
        <v>3092384.5350000001</v>
      </c>
      <c r="E285" s="3"/>
      <c r="F285" s="3"/>
      <c r="G285" s="3"/>
      <c r="H285" s="3">
        <v>3613360.5860000001</v>
      </c>
      <c r="I285" s="3">
        <v>6705745.1210000003</v>
      </c>
      <c r="J285" s="3">
        <v>6705745.1210000003</v>
      </c>
      <c r="K285" s="3">
        <v>6705745.1210000003</v>
      </c>
    </row>
    <row r="286" spans="1:11" x14ac:dyDescent="0.35">
      <c r="A286" s="5" t="s">
        <v>271</v>
      </c>
      <c r="B286" s="3"/>
      <c r="C286" s="3"/>
      <c r="D286" s="3">
        <v>17947060.006999999</v>
      </c>
      <c r="E286" s="3">
        <v>20000</v>
      </c>
      <c r="F286" s="3"/>
      <c r="G286" s="3">
        <v>74917</v>
      </c>
      <c r="H286" s="3">
        <v>21288787.16</v>
      </c>
      <c r="I286" s="3">
        <v>39330764.166999996</v>
      </c>
      <c r="J286" s="3">
        <v>39330764.166999996</v>
      </c>
      <c r="K286" s="3">
        <v>39330764.166999996</v>
      </c>
    </row>
    <row r="287" spans="1:11" x14ac:dyDescent="0.35">
      <c r="A287" s="5" t="s">
        <v>272</v>
      </c>
      <c r="B287" s="3"/>
      <c r="C287" s="3"/>
      <c r="D287" s="3">
        <v>304284.12</v>
      </c>
      <c r="E287" s="3"/>
      <c r="F287" s="3"/>
      <c r="G287" s="3"/>
      <c r="H287" s="3">
        <v>200349.75</v>
      </c>
      <c r="I287" s="3">
        <v>504633.87</v>
      </c>
      <c r="J287" s="3">
        <v>504633.87</v>
      </c>
      <c r="K287" s="3">
        <v>504633.87</v>
      </c>
    </row>
    <row r="288" spans="1:11" x14ac:dyDescent="0.35">
      <c r="A288" s="5" t="s">
        <v>273</v>
      </c>
      <c r="B288" s="3"/>
      <c r="C288" s="3"/>
      <c r="D288" s="3">
        <v>1424164.091</v>
      </c>
      <c r="E288" s="3"/>
      <c r="F288" s="3"/>
      <c r="G288" s="3"/>
      <c r="H288" s="3">
        <v>816097.10199999996</v>
      </c>
      <c r="I288" s="3">
        <v>2240261.193</v>
      </c>
      <c r="J288" s="3">
        <v>2240261.193</v>
      </c>
      <c r="K288" s="3">
        <v>2240261.193</v>
      </c>
    </row>
    <row r="289" spans="1:11" x14ac:dyDescent="0.35">
      <c r="A289" s="5" t="s">
        <v>274</v>
      </c>
      <c r="B289" s="3"/>
      <c r="C289" s="3"/>
      <c r="D289" s="3">
        <v>4476802.3599999994</v>
      </c>
      <c r="E289" s="3"/>
      <c r="F289" s="3"/>
      <c r="G289" s="3">
        <v>150053</v>
      </c>
      <c r="H289" s="3">
        <v>1887295</v>
      </c>
      <c r="I289" s="3">
        <v>6514150.3599999994</v>
      </c>
      <c r="J289" s="3">
        <v>6514150.3599999994</v>
      </c>
      <c r="K289" s="3">
        <v>6514150.3599999994</v>
      </c>
    </row>
    <row r="290" spans="1:11" x14ac:dyDescent="0.35">
      <c r="A290" s="5" t="s">
        <v>275</v>
      </c>
      <c r="B290" s="3"/>
      <c r="C290" s="3"/>
      <c r="D290" s="3">
        <v>27065554.189999998</v>
      </c>
      <c r="E290" s="3">
        <v>10278</v>
      </c>
      <c r="F290" s="3"/>
      <c r="G290" s="3"/>
      <c r="H290" s="3">
        <v>6273918.4909999995</v>
      </c>
      <c r="I290" s="3">
        <v>33349750.680999998</v>
      </c>
      <c r="J290" s="3">
        <v>33349750.680999998</v>
      </c>
      <c r="K290" s="3">
        <v>33349750.680999998</v>
      </c>
    </row>
    <row r="291" spans="1:11" x14ac:dyDescent="0.35">
      <c r="A291" s="5" t="s">
        <v>276</v>
      </c>
      <c r="B291" s="3"/>
      <c r="C291" s="3"/>
      <c r="D291" s="3">
        <v>6995635.0060000001</v>
      </c>
      <c r="E291" s="3"/>
      <c r="F291" s="3"/>
      <c r="G291" s="3"/>
      <c r="H291" s="3">
        <v>19763799.997000001</v>
      </c>
      <c r="I291" s="3">
        <v>26759435.003000002</v>
      </c>
      <c r="J291" s="3">
        <v>26759435.003000002</v>
      </c>
      <c r="K291" s="3">
        <v>26759435.003000002</v>
      </c>
    </row>
    <row r="292" spans="1:11" x14ac:dyDescent="0.35">
      <c r="A292" s="5" t="s">
        <v>277</v>
      </c>
      <c r="B292" s="3"/>
      <c r="C292" s="3"/>
      <c r="D292" s="3">
        <v>96046</v>
      </c>
      <c r="E292" s="3"/>
      <c r="F292" s="3"/>
      <c r="G292" s="3"/>
      <c r="H292" s="3">
        <v>227281</v>
      </c>
      <c r="I292" s="3">
        <v>323327</v>
      </c>
      <c r="J292" s="3">
        <v>323327</v>
      </c>
      <c r="K292" s="3">
        <v>323327</v>
      </c>
    </row>
    <row r="293" spans="1:11" x14ac:dyDescent="0.35">
      <c r="A293" s="5" t="s">
        <v>278</v>
      </c>
      <c r="B293" s="3"/>
      <c r="C293" s="3"/>
      <c r="D293" s="3">
        <v>6043473</v>
      </c>
      <c r="E293" s="3">
        <v>17023</v>
      </c>
      <c r="F293" s="3"/>
      <c r="G293" s="3">
        <v>145764</v>
      </c>
      <c r="H293" s="3">
        <v>238468</v>
      </c>
      <c r="I293" s="3">
        <v>6444728</v>
      </c>
      <c r="J293" s="3">
        <v>6444728</v>
      </c>
      <c r="K293" s="3">
        <v>6444728</v>
      </c>
    </row>
    <row r="294" spans="1:11" x14ac:dyDescent="0.35">
      <c r="A294" s="5" t="s">
        <v>279</v>
      </c>
      <c r="B294" s="3"/>
      <c r="C294" s="3"/>
      <c r="D294" s="3">
        <v>233114285.60799998</v>
      </c>
      <c r="E294" s="3"/>
      <c r="F294" s="3">
        <v>224078</v>
      </c>
      <c r="G294" s="3">
        <v>2110374</v>
      </c>
      <c r="H294" s="3">
        <v>13260831.741999999</v>
      </c>
      <c r="I294" s="3">
        <v>248709569.34999996</v>
      </c>
      <c r="J294" s="3">
        <v>248709569.34999996</v>
      </c>
      <c r="K294" s="3">
        <v>248709569.34999996</v>
      </c>
    </row>
    <row r="295" spans="1:11" x14ac:dyDescent="0.35">
      <c r="A295" s="5" t="s">
        <v>280</v>
      </c>
      <c r="B295" s="3"/>
      <c r="C295" s="3"/>
      <c r="D295" s="3">
        <v>1061859.2450000001</v>
      </c>
      <c r="E295" s="3"/>
      <c r="F295" s="3"/>
      <c r="G295" s="3"/>
      <c r="H295" s="3">
        <v>1685399.7490000001</v>
      </c>
      <c r="I295" s="3">
        <v>2747258.9939999999</v>
      </c>
      <c r="J295" s="3">
        <v>2747258.9939999999</v>
      </c>
      <c r="K295" s="3">
        <v>2747258.9939999999</v>
      </c>
    </row>
    <row r="296" spans="1:11" x14ac:dyDescent="0.35">
      <c r="A296" s="5" t="s">
        <v>281</v>
      </c>
      <c r="B296" s="3"/>
      <c r="C296" s="3"/>
      <c r="D296" s="3">
        <v>5364584.176</v>
      </c>
      <c r="E296" s="3">
        <v>50359</v>
      </c>
      <c r="F296" s="3"/>
      <c r="G296" s="3"/>
      <c r="H296" s="3">
        <v>7845838.1219999995</v>
      </c>
      <c r="I296" s="3">
        <v>13260781.298</v>
      </c>
      <c r="J296" s="3">
        <v>13260781.298</v>
      </c>
      <c r="K296" s="3">
        <v>13260781.298</v>
      </c>
    </row>
    <row r="297" spans="1:11" x14ac:dyDescent="0.35">
      <c r="A297" s="5" t="s">
        <v>282</v>
      </c>
      <c r="B297" s="3"/>
      <c r="C297" s="3"/>
      <c r="D297" s="3">
        <v>2658218.7400000002</v>
      </c>
      <c r="E297" s="3"/>
      <c r="F297" s="3"/>
      <c r="G297" s="3"/>
      <c r="H297" s="3">
        <v>1301175.05</v>
      </c>
      <c r="I297" s="3">
        <v>3959393.79</v>
      </c>
      <c r="J297" s="3">
        <v>3959393.79</v>
      </c>
      <c r="K297" s="3">
        <v>3959393.79</v>
      </c>
    </row>
    <row r="298" spans="1:11" x14ac:dyDescent="0.35">
      <c r="A298" s="5" t="s">
        <v>283</v>
      </c>
      <c r="B298" s="3"/>
      <c r="C298" s="3"/>
      <c r="D298" s="3">
        <v>2001460.2290000001</v>
      </c>
      <c r="E298" s="3"/>
      <c r="F298" s="3"/>
      <c r="G298" s="3"/>
      <c r="H298" s="3">
        <v>364263.91500000004</v>
      </c>
      <c r="I298" s="3">
        <v>2365724.1440000003</v>
      </c>
      <c r="J298" s="3">
        <v>2365724.1440000003</v>
      </c>
      <c r="K298" s="3">
        <v>2365724.1440000003</v>
      </c>
    </row>
    <row r="299" spans="1:11" x14ac:dyDescent="0.35">
      <c r="A299" s="5" t="s">
        <v>284</v>
      </c>
      <c r="B299" s="3"/>
      <c r="C299" s="3"/>
      <c r="D299" s="3">
        <v>2729607.4790000003</v>
      </c>
      <c r="E299" s="3"/>
      <c r="F299" s="3"/>
      <c r="G299" s="3"/>
      <c r="H299" s="3">
        <v>1770318.936</v>
      </c>
      <c r="I299" s="3">
        <v>4499926.415</v>
      </c>
      <c r="J299" s="3">
        <v>4499926.415</v>
      </c>
      <c r="K299" s="3">
        <v>4499926.415</v>
      </c>
    </row>
    <row r="300" spans="1:11" x14ac:dyDescent="0.35">
      <c r="A300" s="5" t="s">
        <v>285</v>
      </c>
      <c r="B300" s="3"/>
      <c r="C300" s="3"/>
      <c r="D300" s="3">
        <v>692057.07700000005</v>
      </c>
      <c r="E300" s="3"/>
      <c r="F300" s="3"/>
      <c r="G300" s="3"/>
      <c r="H300" s="3">
        <v>771326.59700000007</v>
      </c>
      <c r="I300" s="3">
        <v>1463383.6740000001</v>
      </c>
      <c r="J300" s="3">
        <v>1463383.6740000001</v>
      </c>
      <c r="K300" s="3">
        <v>1463383.6740000001</v>
      </c>
    </row>
    <row r="301" spans="1:11" x14ac:dyDescent="0.35">
      <c r="A301" s="5" t="s">
        <v>286</v>
      </c>
      <c r="B301" s="3"/>
      <c r="C301" s="3"/>
      <c r="D301" s="3">
        <v>1927088.7</v>
      </c>
      <c r="E301" s="3"/>
      <c r="F301" s="3"/>
      <c r="G301" s="3"/>
      <c r="H301" s="3">
        <v>4819213.3289999999</v>
      </c>
      <c r="I301" s="3">
        <v>6746302.0290000001</v>
      </c>
      <c r="J301" s="3">
        <v>6746302.0290000001</v>
      </c>
      <c r="K301" s="3">
        <v>6746302.0290000001</v>
      </c>
    </row>
    <row r="302" spans="1:11" x14ac:dyDescent="0.35">
      <c r="A302" s="5" t="s">
        <v>287</v>
      </c>
      <c r="B302" s="3">
        <v>189892.905</v>
      </c>
      <c r="C302" s="3"/>
      <c r="D302" s="3">
        <v>6538609.2340000002</v>
      </c>
      <c r="E302" s="3"/>
      <c r="F302" s="3"/>
      <c r="G302" s="3"/>
      <c r="H302" s="3">
        <v>12015475.35</v>
      </c>
      <c r="I302" s="3">
        <v>18743977.489</v>
      </c>
      <c r="J302" s="3">
        <v>18743977.489</v>
      </c>
      <c r="K302" s="3">
        <v>18743977.489</v>
      </c>
    </row>
    <row r="303" spans="1:11" x14ac:dyDescent="0.35">
      <c r="A303" s="5" t="s">
        <v>288</v>
      </c>
      <c r="B303" s="3">
        <v>29275.08</v>
      </c>
      <c r="C303" s="3"/>
      <c r="D303" s="3">
        <v>6492552.4849999994</v>
      </c>
      <c r="E303" s="3">
        <v>86545</v>
      </c>
      <c r="F303" s="3"/>
      <c r="G303" s="3"/>
      <c r="H303" s="3">
        <v>8184581.2719999999</v>
      </c>
      <c r="I303" s="3">
        <v>14792953.836999999</v>
      </c>
      <c r="J303" s="3">
        <v>14792953.836999999</v>
      </c>
      <c r="K303" s="3">
        <v>14792953.836999999</v>
      </c>
    </row>
    <row r="304" spans="1:11" x14ac:dyDescent="0.35">
      <c r="A304" s="5" t="s">
        <v>289</v>
      </c>
      <c r="B304" s="3"/>
      <c r="C304" s="3"/>
      <c r="D304" s="3">
        <v>3757981.8729999997</v>
      </c>
      <c r="E304" s="3"/>
      <c r="F304" s="3"/>
      <c r="G304" s="3"/>
      <c r="H304" s="3">
        <v>6118934.9869999997</v>
      </c>
      <c r="I304" s="3">
        <v>9876916.8599999994</v>
      </c>
      <c r="J304" s="3">
        <v>9876916.8599999994</v>
      </c>
      <c r="K304" s="3">
        <v>9876916.8599999994</v>
      </c>
    </row>
    <row r="305" spans="1:11" x14ac:dyDescent="0.35">
      <c r="A305" s="5" t="s">
        <v>290</v>
      </c>
      <c r="B305" s="3"/>
      <c r="C305" s="3"/>
      <c r="D305" s="3">
        <v>1392724.8399999999</v>
      </c>
      <c r="E305" s="3"/>
      <c r="F305" s="3"/>
      <c r="G305" s="3"/>
      <c r="H305" s="3">
        <v>470001.25</v>
      </c>
      <c r="I305" s="3">
        <v>1862726.0899999999</v>
      </c>
      <c r="J305" s="3">
        <v>1862726.0899999999</v>
      </c>
      <c r="K305" s="3">
        <v>1862726.0899999999</v>
      </c>
    </row>
    <row r="306" spans="1:11" x14ac:dyDescent="0.35">
      <c r="A306" s="5" t="s">
        <v>291</v>
      </c>
      <c r="B306" s="3"/>
      <c r="C306" s="3"/>
      <c r="D306" s="3">
        <v>649413.63299999991</v>
      </c>
      <c r="E306" s="3"/>
      <c r="F306" s="3"/>
      <c r="G306" s="3"/>
      <c r="H306" s="3">
        <v>501768.929</v>
      </c>
      <c r="I306" s="3">
        <v>1151182.5619999999</v>
      </c>
      <c r="J306" s="3">
        <v>1151182.5619999999</v>
      </c>
      <c r="K306" s="3">
        <v>1151182.5619999999</v>
      </c>
    </row>
    <row r="307" spans="1:11" x14ac:dyDescent="0.35">
      <c r="A307" s="5" t="s">
        <v>292</v>
      </c>
      <c r="B307" s="3"/>
      <c r="C307" s="3"/>
      <c r="D307" s="3">
        <v>337348.35200000001</v>
      </c>
      <c r="E307" s="3"/>
      <c r="F307" s="3"/>
      <c r="G307" s="3"/>
      <c r="H307" s="3">
        <v>274619.24800000002</v>
      </c>
      <c r="I307" s="3">
        <v>611967.60000000009</v>
      </c>
      <c r="J307" s="3">
        <v>611967.60000000009</v>
      </c>
      <c r="K307" s="3">
        <v>611967.60000000009</v>
      </c>
    </row>
    <row r="308" spans="1:11" x14ac:dyDescent="0.35">
      <c r="A308" s="5" t="s">
        <v>293</v>
      </c>
      <c r="B308" s="3"/>
      <c r="C308" s="3"/>
      <c r="D308" s="3">
        <v>4535802.9629999995</v>
      </c>
      <c r="E308" s="3"/>
      <c r="F308" s="3"/>
      <c r="G308" s="3">
        <v>10000</v>
      </c>
      <c r="H308" s="3">
        <v>3231908.895</v>
      </c>
      <c r="I308" s="3">
        <v>7777711.8579999991</v>
      </c>
      <c r="J308" s="3">
        <v>7777711.8579999991</v>
      </c>
      <c r="K308" s="3">
        <v>7777711.8579999991</v>
      </c>
    </row>
    <row r="309" spans="1:11" x14ac:dyDescent="0.35">
      <c r="A309" s="5" t="s">
        <v>294</v>
      </c>
      <c r="B309" s="3"/>
      <c r="C309" s="3"/>
      <c r="D309" s="3">
        <v>5212054</v>
      </c>
      <c r="E309" s="3"/>
      <c r="F309" s="3"/>
      <c r="G309" s="3">
        <v>113756</v>
      </c>
      <c r="H309" s="3">
        <v>915623</v>
      </c>
      <c r="I309" s="3">
        <v>6241433</v>
      </c>
      <c r="J309" s="3">
        <v>6241433</v>
      </c>
      <c r="K309" s="3">
        <v>6241433</v>
      </c>
    </row>
    <row r="310" spans="1:11" x14ac:dyDescent="0.35">
      <c r="A310" s="5" t="s">
        <v>295</v>
      </c>
      <c r="B310" s="3"/>
      <c r="C310" s="3"/>
      <c r="D310" s="3">
        <v>1000467.154</v>
      </c>
      <c r="E310" s="3"/>
      <c r="F310" s="3"/>
      <c r="G310" s="3"/>
      <c r="H310" s="3">
        <v>1497444.9610000001</v>
      </c>
      <c r="I310" s="3">
        <v>2497912.1150000002</v>
      </c>
      <c r="J310" s="3">
        <v>2497912.1150000002</v>
      </c>
      <c r="K310" s="3">
        <v>2497912.1150000002</v>
      </c>
    </row>
    <row r="311" spans="1:11" x14ac:dyDescent="0.35">
      <c r="A311" s="5" t="s">
        <v>296</v>
      </c>
      <c r="B311" s="3"/>
      <c r="C311" s="3"/>
      <c r="D311" s="3">
        <v>9861179.5659999996</v>
      </c>
      <c r="E311" s="3"/>
      <c r="F311" s="3"/>
      <c r="G311" s="3">
        <v>309068</v>
      </c>
      <c r="H311" s="3">
        <v>4372184.8020000001</v>
      </c>
      <c r="I311" s="3">
        <v>14542432.368000001</v>
      </c>
      <c r="J311" s="3">
        <v>14542432.368000001</v>
      </c>
      <c r="K311" s="3">
        <v>14542432.368000001</v>
      </c>
    </row>
    <row r="312" spans="1:11" x14ac:dyDescent="0.35">
      <c r="A312" s="5" t="s">
        <v>297</v>
      </c>
      <c r="B312" s="3"/>
      <c r="C312" s="3"/>
      <c r="D312" s="3">
        <v>21975695.469999999</v>
      </c>
      <c r="E312" s="3"/>
      <c r="F312" s="3"/>
      <c r="G312" s="3">
        <v>2252892</v>
      </c>
      <c r="H312" s="3">
        <v>42568875.204999998</v>
      </c>
      <c r="I312" s="3">
        <v>66797462.674999997</v>
      </c>
      <c r="J312" s="3">
        <v>66797462.674999997</v>
      </c>
      <c r="K312" s="3">
        <v>66797462.674999997</v>
      </c>
    </row>
    <row r="313" spans="1:11" x14ac:dyDescent="0.35">
      <c r="A313" s="4" t="s">
        <v>1</v>
      </c>
      <c r="B313" s="3">
        <v>237055405.79100007</v>
      </c>
      <c r="C313" s="3">
        <v>1730646.8779999998</v>
      </c>
      <c r="D313" s="3">
        <v>3225214698.2640018</v>
      </c>
      <c r="E313" s="3">
        <v>115361971.98300001</v>
      </c>
      <c r="F313" s="3">
        <v>80934666.004000023</v>
      </c>
      <c r="G313" s="3">
        <v>206882656.43600005</v>
      </c>
      <c r="H313" s="3">
        <v>2276842341.725997</v>
      </c>
      <c r="I313" s="3">
        <v>6144022387.0819931</v>
      </c>
      <c r="J313" s="3">
        <v>6144022387.0819931</v>
      </c>
      <c r="K313" s="3">
        <v>6144022387.0819931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workbookViewId="0">
      <selection sqref="A1:XFD1048576"/>
    </sheetView>
  </sheetViews>
  <sheetFormatPr defaultRowHeight="14.5" x14ac:dyDescent="0.35"/>
  <cols>
    <col min="1" max="1" width="87.36328125" customWidth="1"/>
    <col min="2" max="2" width="16.453125" customWidth="1"/>
    <col min="3" max="3" width="16.36328125" customWidth="1"/>
    <col min="4" max="4" width="13.1796875" customWidth="1"/>
    <col min="5" max="5" width="11.6328125" customWidth="1"/>
    <col min="6" max="6" width="10.6328125" customWidth="1"/>
    <col min="7" max="7" width="11.6328125" customWidth="1"/>
    <col min="8" max="11" width="13.179687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6328125" customWidth="1"/>
    <col min="24" max="24" width="12" customWidth="1"/>
    <col min="25" max="25" width="12" bestFit="1" customWidth="1"/>
    <col min="26" max="27" width="12" customWidth="1"/>
    <col min="28" max="28" width="14.54296875" customWidth="1"/>
    <col min="29" max="35" width="12" customWidth="1"/>
    <col min="36" max="36" width="9" customWidth="1"/>
    <col min="37" max="38" width="12" customWidth="1"/>
    <col min="39" max="39" width="13.81640625" customWidth="1"/>
    <col min="40" max="40" width="12" customWidth="1"/>
    <col min="41" max="41" width="15.6328125" customWidth="1"/>
    <col min="42" max="44" width="12" customWidth="1"/>
    <col min="45" max="45" width="12" bestFit="1" customWidth="1"/>
    <col min="46" max="46" width="14.5429687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1640625" customWidth="1"/>
    <col min="58" max="58" width="12" customWidth="1"/>
    <col min="59" max="59" width="15.6328125" customWidth="1"/>
    <col min="60" max="63" width="12" customWidth="1"/>
    <col min="64" max="64" width="14.5429687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6328125" bestFit="1" customWidth="1"/>
    <col min="81" max="84" width="7" customWidth="1"/>
    <col min="85" max="85" width="9.6328125" bestFit="1" customWidth="1"/>
    <col min="86" max="89" width="7" customWidth="1"/>
    <col min="90" max="90" width="9.6328125" bestFit="1" customWidth="1"/>
    <col min="91" max="94" width="7" customWidth="1"/>
    <col min="95" max="95" width="9.6328125" bestFit="1" customWidth="1"/>
    <col min="96" max="96" width="7" customWidth="1"/>
    <col min="97" max="97" width="9.6328125" bestFit="1" customWidth="1"/>
    <col min="98" max="98" width="10.81640625" bestFit="1" customWidth="1"/>
  </cols>
  <sheetData>
    <row r="1" spans="1:11" x14ac:dyDescent="0.35">
      <c r="A1" s="1" t="s">
        <v>298</v>
      </c>
      <c r="B1" t="s" vm="1">
        <v>299</v>
      </c>
    </row>
    <row r="3" spans="1:11" x14ac:dyDescent="0.35">
      <c r="A3" s="1" t="s">
        <v>307</v>
      </c>
      <c r="B3" s="1" t="s">
        <v>0</v>
      </c>
    </row>
    <row r="4" spans="1:11" x14ac:dyDescent="0.35">
      <c r="B4" t="s">
        <v>314</v>
      </c>
      <c r="J4" s="6" t="s">
        <v>315</v>
      </c>
      <c r="K4" s="6" t="s">
        <v>1</v>
      </c>
    </row>
    <row r="5" spans="1:11" x14ac:dyDescent="0.35">
      <c r="B5" t="s">
        <v>322</v>
      </c>
      <c r="I5" s="6" t="s">
        <v>323</v>
      </c>
      <c r="J5" s="6"/>
      <c r="K5" s="6"/>
    </row>
    <row r="6" spans="1:11" x14ac:dyDescent="0.35">
      <c r="A6" s="2" t="s">
        <v>3</v>
      </c>
      <c r="B6" s="3" t="s">
        <v>308</v>
      </c>
      <c r="C6" s="3" t="s">
        <v>304</v>
      </c>
      <c r="D6" s="3" t="s">
        <v>300</v>
      </c>
      <c r="E6" s="3" t="s">
        <v>303</v>
      </c>
      <c r="F6" s="3" t="s">
        <v>305</v>
      </c>
      <c r="G6" s="3" t="s">
        <v>301</v>
      </c>
      <c r="H6" s="3" t="s">
        <v>302</v>
      </c>
      <c r="I6" s="3"/>
      <c r="J6" s="3"/>
      <c r="K6" s="3"/>
    </row>
    <row r="7" spans="1:11" x14ac:dyDescent="0.35">
      <c r="A7" s="4" t="s">
        <v>4</v>
      </c>
      <c r="B7" s="3">
        <v>57446841.605000004</v>
      </c>
      <c r="C7" s="3">
        <v>27351</v>
      </c>
      <c r="D7" s="3">
        <v>253821305.905</v>
      </c>
      <c r="E7" s="3">
        <v>8054956.3660000004</v>
      </c>
      <c r="F7" s="3">
        <v>9718817.6649999991</v>
      </c>
      <c r="G7" s="3">
        <v>30543493.473000001</v>
      </c>
      <c r="H7" s="3">
        <v>180436065.31999904</v>
      </c>
      <c r="I7" s="3">
        <v>540048831.3339988</v>
      </c>
      <c r="J7" s="3">
        <v>540048831.3339988</v>
      </c>
      <c r="K7" s="3">
        <v>540048831.3339988</v>
      </c>
    </row>
    <row r="8" spans="1:11" x14ac:dyDescent="0.35">
      <c r="A8" s="5" t="s">
        <v>13</v>
      </c>
      <c r="B8" s="3">
        <v>54425016.605000004</v>
      </c>
      <c r="C8" s="3"/>
      <c r="D8" s="3"/>
      <c r="E8" s="3"/>
      <c r="F8" s="3"/>
      <c r="G8" s="3"/>
      <c r="H8" s="3"/>
      <c r="I8" s="3">
        <v>54425016.605000004</v>
      </c>
      <c r="J8" s="3">
        <v>54425016.605000004</v>
      </c>
      <c r="K8" s="3">
        <v>54425016.605000004</v>
      </c>
    </row>
    <row r="9" spans="1:11" x14ac:dyDescent="0.35">
      <c r="A9" s="5" t="s">
        <v>14</v>
      </c>
      <c r="B9" s="3"/>
      <c r="C9" s="3"/>
      <c r="D9" s="3">
        <v>1015121.048</v>
      </c>
      <c r="E9" s="3"/>
      <c r="F9" s="3"/>
      <c r="G9" s="3"/>
      <c r="H9" s="3">
        <v>1754018.398</v>
      </c>
      <c r="I9" s="3">
        <v>2769139.446</v>
      </c>
      <c r="J9" s="3">
        <v>2769139.446</v>
      </c>
      <c r="K9" s="3">
        <v>2769139.446</v>
      </c>
    </row>
    <row r="10" spans="1:11" x14ac:dyDescent="0.35">
      <c r="A10" s="5" t="s">
        <v>15</v>
      </c>
      <c r="B10" s="3"/>
      <c r="C10" s="3"/>
      <c r="D10" s="3">
        <v>232438</v>
      </c>
      <c r="E10" s="3"/>
      <c r="F10" s="3"/>
      <c r="G10" s="3">
        <v>3503254</v>
      </c>
      <c r="H10" s="3">
        <v>232950</v>
      </c>
      <c r="I10" s="3">
        <v>3968642</v>
      </c>
      <c r="J10" s="3">
        <v>3968642</v>
      </c>
      <c r="K10" s="3">
        <v>3968642</v>
      </c>
    </row>
    <row r="11" spans="1:11" x14ac:dyDescent="0.35">
      <c r="A11" s="5" t="s">
        <v>16</v>
      </c>
      <c r="B11" s="3"/>
      <c r="C11" s="3"/>
      <c r="D11" s="3">
        <v>1031002.8099999999</v>
      </c>
      <c r="E11" s="3"/>
      <c r="F11" s="3"/>
      <c r="G11" s="3"/>
      <c r="H11" s="3">
        <v>1017347.375</v>
      </c>
      <c r="I11" s="3">
        <v>2048350.1850000001</v>
      </c>
      <c r="J11" s="3">
        <v>2048350.1850000001</v>
      </c>
      <c r="K11" s="3">
        <v>2048350.1850000001</v>
      </c>
    </row>
    <row r="12" spans="1:11" x14ac:dyDescent="0.35">
      <c r="A12" s="5" t="s">
        <v>316</v>
      </c>
      <c r="B12" s="3"/>
      <c r="C12" s="3"/>
      <c r="D12" s="3">
        <v>104400</v>
      </c>
      <c r="E12" s="3"/>
      <c r="F12" s="3"/>
      <c r="G12" s="3">
        <v>62000</v>
      </c>
      <c r="H12" s="3">
        <v>31073</v>
      </c>
      <c r="I12" s="3">
        <v>197473</v>
      </c>
      <c r="J12" s="3">
        <v>197473</v>
      </c>
      <c r="K12" s="3">
        <v>197473</v>
      </c>
    </row>
    <row r="13" spans="1:11" x14ac:dyDescent="0.35">
      <c r="A13" s="5" t="s">
        <v>17</v>
      </c>
      <c r="B13" s="3"/>
      <c r="C13" s="3"/>
      <c r="D13" s="3">
        <v>4180.68</v>
      </c>
      <c r="E13" s="3"/>
      <c r="F13" s="3"/>
      <c r="G13" s="3"/>
      <c r="H13" s="3"/>
      <c r="I13" s="3">
        <v>4180.68</v>
      </c>
      <c r="J13" s="3">
        <v>4180.68</v>
      </c>
      <c r="K13" s="3">
        <v>4180.68</v>
      </c>
    </row>
    <row r="14" spans="1:11" x14ac:dyDescent="0.35">
      <c r="A14" s="5" t="s">
        <v>19</v>
      </c>
      <c r="B14" s="3"/>
      <c r="C14" s="3"/>
      <c r="D14" s="3">
        <v>1797942.6240000001</v>
      </c>
      <c r="E14" s="3"/>
      <c r="F14" s="3"/>
      <c r="G14" s="3">
        <v>39635</v>
      </c>
      <c r="H14" s="3">
        <v>1481726.6379999998</v>
      </c>
      <c r="I14" s="3">
        <v>3319304.2620000001</v>
      </c>
      <c r="J14" s="3">
        <v>3319304.2620000001</v>
      </c>
      <c r="K14" s="3">
        <v>3319304.2620000001</v>
      </c>
    </row>
    <row r="15" spans="1:11" x14ac:dyDescent="0.35">
      <c r="A15" s="8" t="s">
        <v>317</v>
      </c>
      <c r="B15" s="3"/>
      <c r="C15" s="3"/>
      <c r="D15" s="3">
        <v>45783</v>
      </c>
      <c r="E15" s="3"/>
      <c r="F15" s="3"/>
      <c r="G15" s="3">
        <v>7000</v>
      </c>
      <c r="H15" s="3">
        <v>9950</v>
      </c>
      <c r="I15" s="3">
        <v>62733</v>
      </c>
      <c r="J15" s="3">
        <v>62733</v>
      </c>
      <c r="K15" s="3">
        <v>62733</v>
      </c>
    </row>
    <row r="16" spans="1:11" x14ac:dyDescent="0.35">
      <c r="A16" s="5" t="s">
        <v>20</v>
      </c>
      <c r="B16" s="3"/>
      <c r="C16" s="3"/>
      <c r="D16" s="3">
        <v>1566893.233</v>
      </c>
      <c r="E16" s="3"/>
      <c r="F16" s="3"/>
      <c r="G16" s="3"/>
      <c r="H16" s="3">
        <v>833232.4</v>
      </c>
      <c r="I16" s="3">
        <v>2400125.6329999999</v>
      </c>
      <c r="J16" s="3">
        <v>2400125.6329999999</v>
      </c>
      <c r="K16" s="3">
        <v>2400125.6329999999</v>
      </c>
    </row>
    <row r="17" spans="1:11" x14ac:dyDescent="0.35">
      <c r="A17" s="5" t="s">
        <v>21</v>
      </c>
      <c r="B17" s="3">
        <v>3021825</v>
      </c>
      <c r="C17" s="3">
        <v>27351</v>
      </c>
      <c r="D17" s="3">
        <v>91537350.725000009</v>
      </c>
      <c r="E17" s="3">
        <v>7532517</v>
      </c>
      <c r="F17" s="3"/>
      <c r="G17" s="3">
        <v>20207031.473000001</v>
      </c>
      <c r="H17" s="3">
        <v>58692831.883999988</v>
      </c>
      <c r="I17" s="3">
        <v>181018907.08199999</v>
      </c>
      <c r="J17" s="3">
        <v>181018907.08199999</v>
      </c>
      <c r="K17" s="3">
        <v>181018907.08199999</v>
      </c>
    </row>
    <row r="18" spans="1:11" x14ac:dyDescent="0.35">
      <c r="A18" s="5" t="s">
        <v>22</v>
      </c>
      <c r="B18" s="3"/>
      <c r="C18" s="3"/>
      <c r="D18" s="3">
        <v>9358479</v>
      </c>
      <c r="E18" s="3"/>
      <c r="F18" s="3"/>
      <c r="G18" s="3">
        <v>-59437</v>
      </c>
      <c r="H18" s="3">
        <v>1147916</v>
      </c>
      <c r="I18" s="3">
        <v>10446958</v>
      </c>
      <c r="J18" s="3">
        <v>10446958</v>
      </c>
      <c r="K18" s="3">
        <v>10446958</v>
      </c>
    </row>
    <row r="19" spans="1:11" x14ac:dyDescent="0.35">
      <c r="A19" s="5" t="s">
        <v>23</v>
      </c>
      <c r="B19" s="3"/>
      <c r="C19" s="3"/>
      <c r="D19" s="3">
        <v>344222.57400000002</v>
      </c>
      <c r="E19" s="3"/>
      <c r="F19" s="3"/>
      <c r="G19" s="3">
        <v>69923</v>
      </c>
      <c r="H19" s="3">
        <v>528870.21700000006</v>
      </c>
      <c r="I19" s="3">
        <v>943015.79100000008</v>
      </c>
      <c r="J19" s="3">
        <v>943015.79100000008</v>
      </c>
      <c r="K19" s="3">
        <v>943015.79100000008</v>
      </c>
    </row>
    <row r="20" spans="1:11" x14ac:dyDescent="0.35">
      <c r="A20" s="5" t="s">
        <v>24</v>
      </c>
      <c r="B20" s="3"/>
      <c r="C20" s="3"/>
      <c r="D20" s="3">
        <v>300424.61499999999</v>
      </c>
      <c r="E20" s="3"/>
      <c r="F20" s="3"/>
      <c r="G20" s="3"/>
      <c r="H20" s="3">
        <v>540370.92799999996</v>
      </c>
      <c r="I20" s="3">
        <v>840795.54299999995</v>
      </c>
      <c r="J20" s="3">
        <v>840795.54299999995</v>
      </c>
      <c r="K20" s="3">
        <v>840795.54299999995</v>
      </c>
    </row>
    <row r="21" spans="1:11" x14ac:dyDescent="0.35">
      <c r="A21" s="5" t="s">
        <v>25</v>
      </c>
      <c r="B21" s="3"/>
      <c r="C21" s="3"/>
      <c r="D21" s="3">
        <v>1670952.5719999999</v>
      </c>
      <c r="E21" s="3">
        <v>24992</v>
      </c>
      <c r="F21" s="3"/>
      <c r="G21" s="3">
        <v>102882</v>
      </c>
      <c r="H21" s="3">
        <v>1777634.4580000001</v>
      </c>
      <c r="I21" s="3">
        <v>3576461.0300000003</v>
      </c>
      <c r="J21" s="3">
        <v>3576461.0300000003</v>
      </c>
      <c r="K21" s="3">
        <v>3576461.0300000003</v>
      </c>
    </row>
    <row r="22" spans="1:11" x14ac:dyDescent="0.35">
      <c r="A22" s="5" t="s">
        <v>26</v>
      </c>
      <c r="B22" s="3"/>
      <c r="C22" s="3"/>
      <c r="D22" s="3">
        <v>586330</v>
      </c>
      <c r="E22" s="3"/>
      <c r="F22" s="3"/>
      <c r="G22" s="3"/>
      <c r="H22" s="3">
        <v>534890</v>
      </c>
      <c r="I22" s="3">
        <v>1121220</v>
      </c>
      <c r="J22" s="3">
        <v>1121220</v>
      </c>
      <c r="K22" s="3">
        <v>1121220</v>
      </c>
    </row>
    <row r="23" spans="1:11" x14ac:dyDescent="0.35">
      <c r="A23" s="5" t="s">
        <v>27</v>
      </c>
      <c r="B23" s="3"/>
      <c r="C23" s="3"/>
      <c r="D23" s="3">
        <v>1357017.0900000003</v>
      </c>
      <c r="E23" s="3"/>
      <c r="F23" s="3"/>
      <c r="G23" s="3"/>
      <c r="H23" s="3">
        <v>1160056.942</v>
      </c>
      <c r="I23" s="3">
        <v>2517074.0320000006</v>
      </c>
      <c r="J23" s="3">
        <v>2517074.0320000006</v>
      </c>
      <c r="K23" s="3">
        <v>2517074.0320000006</v>
      </c>
    </row>
    <row r="24" spans="1:11" x14ac:dyDescent="0.35">
      <c r="A24" s="5" t="s">
        <v>28</v>
      </c>
      <c r="B24" s="3"/>
      <c r="C24" s="3"/>
      <c r="D24" s="3">
        <v>479919</v>
      </c>
      <c r="E24" s="3"/>
      <c r="F24" s="3"/>
      <c r="G24" s="3"/>
      <c r="H24" s="3">
        <v>911269</v>
      </c>
      <c r="I24" s="3">
        <v>1391188</v>
      </c>
      <c r="J24" s="3">
        <v>1391188</v>
      </c>
      <c r="K24" s="3">
        <v>1391188</v>
      </c>
    </row>
    <row r="25" spans="1:11" x14ac:dyDescent="0.35">
      <c r="A25" s="5" t="s">
        <v>29</v>
      </c>
      <c r="B25" s="3"/>
      <c r="C25" s="3"/>
      <c r="D25" s="3">
        <v>284764</v>
      </c>
      <c r="E25" s="3"/>
      <c r="F25" s="3"/>
      <c r="G25" s="3"/>
      <c r="H25" s="3">
        <v>713201</v>
      </c>
      <c r="I25" s="3">
        <v>997965</v>
      </c>
      <c r="J25" s="3">
        <v>997965</v>
      </c>
      <c r="K25" s="3">
        <v>997965</v>
      </c>
    </row>
    <row r="26" spans="1:11" x14ac:dyDescent="0.35">
      <c r="A26" s="5" t="s">
        <v>30</v>
      </c>
      <c r="B26" s="3"/>
      <c r="C26" s="3"/>
      <c r="D26" s="3">
        <v>4156813.8480000002</v>
      </c>
      <c r="E26" s="3"/>
      <c r="F26" s="3"/>
      <c r="G26" s="3"/>
      <c r="H26" s="3">
        <v>2825889.6770000001</v>
      </c>
      <c r="I26" s="3">
        <v>6982703.5250000004</v>
      </c>
      <c r="J26" s="3">
        <v>6982703.5250000004</v>
      </c>
      <c r="K26" s="3">
        <v>6982703.5250000004</v>
      </c>
    </row>
    <row r="27" spans="1:11" x14ac:dyDescent="0.35">
      <c r="A27" s="5" t="s">
        <v>31</v>
      </c>
      <c r="B27" s="3"/>
      <c r="C27" s="3"/>
      <c r="D27" s="3">
        <v>483527.17699999997</v>
      </c>
      <c r="E27" s="3"/>
      <c r="F27" s="3"/>
      <c r="G27" s="3">
        <v>74421</v>
      </c>
      <c r="H27" s="3">
        <v>782406.51</v>
      </c>
      <c r="I27" s="3">
        <v>1340354.6869999999</v>
      </c>
      <c r="J27" s="3">
        <v>1340354.6869999999</v>
      </c>
      <c r="K27" s="3">
        <v>1340354.6869999999</v>
      </c>
    </row>
    <row r="28" spans="1:11" x14ac:dyDescent="0.35">
      <c r="A28" s="5" t="s">
        <v>32</v>
      </c>
      <c r="B28" s="3"/>
      <c r="C28" s="3"/>
      <c r="D28" s="3">
        <v>248546.92</v>
      </c>
      <c r="E28" s="3"/>
      <c r="F28" s="3"/>
      <c r="G28" s="3"/>
      <c r="H28" s="3">
        <v>174266</v>
      </c>
      <c r="I28" s="3">
        <v>422812.92000000004</v>
      </c>
      <c r="J28" s="3">
        <v>422812.92000000004</v>
      </c>
      <c r="K28" s="3">
        <v>422812.92000000004</v>
      </c>
    </row>
    <row r="29" spans="1:11" x14ac:dyDescent="0.35">
      <c r="A29" s="5" t="s">
        <v>33</v>
      </c>
      <c r="B29" s="3"/>
      <c r="C29" s="3"/>
      <c r="D29" s="3">
        <v>3446109.0239999997</v>
      </c>
      <c r="E29" s="3"/>
      <c r="F29" s="3"/>
      <c r="G29" s="3">
        <v>208992</v>
      </c>
      <c r="H29" s="3">
        <v>6803206.5730000017</v>
      </c>
      <c r="I29" s="3">
        <v>10458307.597000001</v>
      </c>
      <c r="J29" s="3">
        <v>10458307.597000001</v>
      </c>
      <c r="K29" s="3">
        <v>10458307.597000001</v>
      </c>
    </row>
    <row r="30" spans="1:11" x14ac:dyDescent="0.35">
      <c r="A30" s="5" t="s">
        <v>34</v>
      </c>
      <c r="B30" s="3"/>
      <c r="C30" s="3"/>
      <c r="D30" s="3">
        <v>253919.44</v>
      </c>
      <c r="E30" s="3"/>
      <c r="F30" s="3"/>
      <c r="G30" s="3"/>
      <c r="H30" s="3">
        <v>251304.25</v>
      </c>
      <c r="I30" s="3">
        <v>505223.69</v>
      </c>
      <c r="J30" s="3">
        <v>505223.69</v>
      </c>
      <c r="K30" s="3">
        <v>505223.69</v>
      </c>
    </row>
    <row r="31" spans="1:11" x14ac:dyDescent="0.35">
      <c r="A31" s="5" t="s">
        <v>318</v>
      </c>
      <c r="B31" s="3"/>
      <c r="C31" s="3"/>
      <c r="D31" s="3">
        <v>28501</v>
      </c>
      <c r="E31" s="3"/>
      <c r="F31" s="3"/>
      <c r="G31" s="3">
        <v>2950</v>
      </c>
      <c r="H31" s="3"/>
      <c r="I31" s="3">
        <v>31451</v>
      </c>
      <c r="J31" s="3">
        <v>31451</v>
      </c>
      <c r="K31" s="3">
        <v>31451</v>
      </c>
    </row>
    <row r="32" spans="1:11" x14ac:dyDescent="0.35">
      <c r="A32" s="5" t="s">
        <v>35</v>
      </c>
      <c r="B32" s="3"/>
      <c r="C32" s="3"/>
      <c r="D32" s="3">
        <v>1192836.9309999999</v>
      </c>
      <c r="E32" s="3"/>
      <c r="F32" s="3"/>
      <c r="G32" s="3">
        <v>16000</v>
      </c>
      <c r="H32" s="3">
        <v>1118471.0519999999</v>
      </c>
      <c r="I32" s="3">
        <v>2327307.983</v>
      </c>
      <c r="J32" s="3">
        <v>2327307.983</v>
      </c>
      <c r="K32" s="3">
        <v>2327307.983</v>
      </c>
    </row>
    <row r="33" spans="1:11" x14ac:dyDescent="0.35">
      <c r="A33" s="5" t="s">
        <v>36</v>
      </c>
      <c r="B33" s="3"/>
      <c r="C33" s="3"/>
      <c r="D33" s="3">
        <v>2102717.662</v>
      </c>
      <c r="E33" s="3"/>
      <c r="F33" s="3"/>
      <c r="G33" s="3">
        <v>76188</v>
      </c>
      <c r="H33" s="3">
        <v>2397705.4419999998</v>
      </c>
      <c r="I33" s="3">
        <v>4576611.1040000003</v>
      </c>
      <c r="J33" s="3">
        <v>4576611.1040000003</v>
      </c>
      <c r="K33" s="3">
        <v>4576611.1040000003</v>
      </c>
    </row>
    <row r="34" spans="1:11" x14ac:dyDescent="0.35">
      <c r="A34" s="5" t="s">
        <v>319</v>
      </c>
      <c r="B34" s="3"/>
      <c r="C34" s="3"/>
      <c r="D34" s="3">
        <v>86300</v>
      </c>
      <c r="E34" s="3"/>
      <c r="F34" s="3"/>
      <c r="G34" s="3">
        <v>73451</v>
      </c>
      <c r="H34" s="3">
        <v>3507</v>
      </c>
      <c r="I34" s="3">
        <v>163258</v>
      </c>
      <c r="J34" s="3">
        <v>163258</v>
      </c>
      <c r="K34" s="3">
        <v>163258</v>
      </c>
    </row>
    <row r="35" spans="1:11" x14ac:dyDescent="0.35">
      <c r="A35" s="5" t="s">
        <v>37</v>
      </c>
      <c r="B35" s="3"/>
      <c r="C35" s="3"/>
      <c r="D35" s="3">
        <v>714498</v>
      </c>
      <c r="E35" s="3"/>
      <c r="F35" s="3"/>
      <c r="G35" s="3"/>
      <c r="H35" s="3">
        <v>990970</v>
      </c>
      <c r="I35" s="3">
        <v>1705468</v>
      </c>
      <c r="J35" s="3">
        <v>1705468</v>
      </c>
      <c r="K35" s="3">
        <v>1705468</v>
      </c>
    </row>
    <row r="36" spans="1:11" x14ac:dyDescent="0.35">
      <c r="A36" s="5" t="s">
        <v>38</v>
      </c>
      <c r="B36" s="3"/>
      <c r="C36" s="3"/>
      <c r="D36" s="3">
        <v>960096.99900000007</v>
      </c>
      <c r="E36" s="3"/>
      <c r="F36" s="3"/>
      <c r="G36" s="3">
        <v>18072</v>
      </c>
      <c r="H36" s="3">
        <v>3695620.6689999998</v>
      </c>
      <c r="I36" s="3">
        <v>4673789.6679999996</v>
      </c>
      <c r="J36" s="3">
        <v>4673789.6679999996</v>
      </c>
      <c r="K36" s="3">
        <v>4673789.6679999996</v>
      </c>
    </row>
    <row r="37" spans="1:11" x14ac:dyDescent="0.35">
      <c r="A37" s="5" t="s">
        <v>39</v>
      </c>
      <c r="B37" s="3"/>
      <c r="C37" s="3"/>
      <c r="D37" s="3">
        <v>1473672.0140000002</v>
      </c>
      <c r="E37" s="3"/>
      <c r="F37" s="3"/>
      <c r="G37" s="3"/>
      <c r="H37" s="3">
        <v>1169341.8189989999</v>
      </c>
      <c r="I37" s="3">
        <v>2643013.8329990003</v>
      </c>
      <c r="J37" s="3">
        <v>2643013.8329990003</v>
      </c>
      <c r="K37" s="3">
        <v>2643013.8329990003</v>
      </c>
    </row>
    <row r="38" spans="1:11" x14ac:dyDescent="0.35">
      <c r="A38" s="5" t="s">
        <v>40</v>
      </c>
      <c r="B38" s="3"/>
      <c r="C38" s="3"/>
      <c r="D38" s="3">
        <v>123746.17</v>
      </c>
      <c r="E38" s="3"/>
      <c r="F38" s="3"/>
      <c r="G38" s="3"/>
      <c r="H38" s="3">
        <v>229069.64800000002</v>
      </c>
      <c r="I38" s="3">
        <v>352815.81800000003</v>
      </c>
      <c r="J38" s="3">
        <v>352815.81800000003</v>
      </c>
      <c r="K38" s="3">
        <v>352815.81800000003</v>
      </c>
    </row>
    <row r="39" spans="1:11" x14ac:dyDescent="0.35">
      <c r="A39" s="5" t="s">
        <v>41</v>
      </c>
      <c r="B39" s="3"/>
      <c r="C39" s="3"/>
      <c r="D39" s="3">
        <v>81582</v>
      </c>
      <c r="E39" s="3"/>
      <c r="F39" s="3"/>
      <c r="G39" s="3"/>
      <c r="H39" s="3">
        <v>154388</v>
      </c>
      <c r="I39" s="3">
        <v>235970</v>
      </c>
      <c r="J39" s="3">
        <v>235970</v>
      </c>
      <c r="K39" s="3">
        <v>235970</v>
      </c>
    </row>
    <row r="40" spans="1:11" x14ac:dyDescent="0.35">
      <c r="A40" s="5" t="s">
        <v>42</v>
      </c>
      <c r="B40" s="3"/>
      <c r="C40" s="3"/>
      <c r="D40" s="3"/>
      <c r="E40" s="3"/>
      <c r="F40" s="3"/>
      <c r="G40" s="3">
        <v>89465</v>
      </c>
      <c r="H40" s="3"/>
      <c r="I40" s="3">
        <v>89465</v>
      </c>
      <c r="J40" s="3">
        <v>89465</v>
      </c>
      <c r="K40" s="3">
        <v>89465</v>
      </c>
    </row>
    <row r="41" spans="1:11" x14ac:dyDescent="0.35">
      <c r="A41" s="5" t="s">
        <v>43</v>
      </c>
      <c r="B41" s="3"/>
      <c r="C41" s="3"/>
      <c r="D41" s="3">
        <v>461870</v>
      </c>
      <c r="E41" s="3"/>
      <c r="F41" s="3"/>
      <c r="G41" s="3"/>
      <c r="H41" s="3">
        <v>693366</v>
      </c>
      <c r="I41" s="3">
        <v>1155236</v>
      </c>
      <c r="J41" s="3">
        <v>1155236</v>
      </c>
      <c r="K41" s="3">
        <v>1155236</v>
      </c>
    </row>
    <row r="42" spans="1:11" x14ac:dyDescent="0.35">
      <c r="A42" s="5" t="s">
        <v>44</v>
      </c>
      <c r="B42" s="3"/>
      <c r="C42" s="3"/>
      <c r="D42" s="3">
        <v>99555226.943000004</v>
      </c>
      <c r="E42" s="3">
        <v>102829.128</v>
      </c>
      <c r="F42" s="3">
        <v>9718817.6649999991</v>
      </c>
      <c r="G42" s="3">
        <v>5486047</v>
      </c>
      <c r="H42" s="3">
        <v>62020371.962999992</v>
      </c>
      <c r="I42" s="3">
        <v>176883292.69899997</v>
      </c>
      <c r="J42" s="3">
        <v>176883292.69899997</v>
      </c>
      <c r="K42" s="3">
        <v>176883292.69899997</v>
      </c>
    </row>
    <row r="43" spans="1:11" x14ac:dyDescent="0.35">
      <c r="A43" s="5" t="s">
        <v>45</v>
      </c>
      <c r="B43" s="3"/>
      <c r="C43" s="3"/>
      <c r="D43" s="3">
        <v>4343575.2139999997</v>
      </c>
      <c r="E43" s="3"/>
      <c r="F43" s="3"/>
      <c r="G43" s="3">
        <v>8972</v>
      </c>
      <c r="H43" s="3">
        <v>3909838.267</v>
      </c>
      <c r="I43" s="3">
        <v>8262385.4809999997</v>
      </c>
      <c r="J43" s="3">
        <v>8262385.4809999997</v>
      </c>
      <c r="K43" s="3">
        <v>8262385.4809999997</v>
      </c>
    </row>
    <row r="44" spans="1:11" x14ac:dyDescent="0.35">
      <c r="A44" s="5" t="s">
        <v>46</v>
      </c>
      <c r="B44" s="3"/>
      <c r="C44" s="3"/>
      <c r="D44" s="3">
        <v>318152.32299999997</v>
      </c>
      <c r="E44" s="3"/>
      <c r="F44" s="3"/>
      <c r="G44" s="3"/>
      <c r="H44" s="3">
        <v>533258.95900000003</v>
      </c>
      <c r="I44" s="3">
        <v>851411.28200000001</v>
      </c>
      <c r="J44" s="3">
        <v>851411.28200000001</v>
      </c>
      <c r="K44" s="3">
        <v>851411.28200000001</v>
      </c>
    </row>
    <row r="45" spans="1:11" x14ac:dyDescent="0.35">
      <c r="A45" s="5" t="s">
        <v>47</v>
      </c>
      <c r="B45" s="3"/>
      <c r="C45" s="3"/>
      <c r="D45" s="3">
        <v>1975673</v>
      </c>
      <c r="E45" s="3"/>
      <c r="F45" s="3"/>
      <c r="G45" s="3"/>
      <c r="H45" s="3">
        <v>830877</v>
      </c>
      <c r="I45" s="3">
        <v>2806550</v>
      </c>
      <c r="J45" s="3">
        <v>2806550</v>
      </c>
      <c r="K45" s="3">
        <v>2806550</v>
      </c>
    </row>
    <row r="46" spans="1:11" x14ac:dyDescent="0.35">
      <c r="A46" s="5" t="s">
        <v>48</v>
      </c>
      <c r="B46" s="3"/>
      <c r="C46" s="3"/>
      <c r="D46" s="3">
        <v>373296</v>
      </c>
      <c r="E46" s="3"/>
      <c r="F46" s="3"/>
      <c r="G46" s="3">
        <v>1980</v>
      </c>
      <c r="H46" s="3">
        <v>179319</v>
      </c>
      <c r="I46" s="3">
        <v>554595</v>
      </c>
      <c r="J46" s="3">
        <v>554595</v>
      </c>
      <c r="K46" s="3">
        <v>554595</v>
      </c>
    </row>
    <row r="47" spans="1:11" x14ac:dyDescent="0.35">
      <c r="A47" s="8" t="s">
        <v>320</v>
      </c>
      <c r="B47" s="3"/>
      <c r="C47" s="3"/>
      <c r="D47" s="3">
        <v>32255</v>
      </c>
      <c r="E47" s="3"/>
      <c r="F47" s="3"/>
      <c r="G47" s="3">
        <v>12937</v>
      </c>
      <c r="H47" s="3">
        <v>7557</v>
      </c>
      <c r="I47" s="3">
        <v>52749</v>
      </c>
      <c r="J47" s="3">
        <v>52749</v>
      </c>
      <c r="K47" s="3">
        <v>52749</v>
      </c>
    </row>
    <row r="48" spans="1:11" x14ac:dyDescent="0.35">
      <c r="A48" s="8" t="s">
        <v>321</v>
      </c>
      <c r="B48" s="3"/>
      <c r="C48" s="3"/>
      <c r="D48" s="3">
        <v>182699</v>
      </c>
      <c r="E48" s="3"/>
      <c r="F48" s="3"/>
      <c r="G48" s="3">
        <v>20912</v>
      </c>
      <c r="H48" s="3">
        <v>93831</v>
      </c>
      <c r="I48" s="3">
        <v>297442</v>
      </c>
      <c r="J48" s="3">
        <v>297442</v>
      </c>
      <c r="K48" s="3">
        <v>297442</v>
      </c>
    </row>
    <row r="49" spans="1:11" x14ac:dyDescent="0.35">
      <c r="A49" s="5" t="s">
        <v>49</v>
      </c>
      <c r="B49" s="3"/>
      <c r="C49" s="3"/>
      <c r="D49" s="3">
        <v>368812</v>
      </c>
      <c r="E49" s="3"/>
      <c r="F49" s="3"/>
      <c r="G49" s="3">
        <v>5025</v>
      </c>
      <c r="H49" s="3">
        <v>351546</v>
      </c>
      <c r="I49" s="3">
        <v>725383</v>
      </c>
      <c r="J49" s="3">
        <v>725383</v>
      </c>
      <c r="K49" s="3">
        <v>725383</v>
      </c>
    </row>
    <row r="50" spans="1:11" x14ac:dyDescent="0.35">
      <c r="A50" s="5" t="s">
        <v>50</v>
      </c>
      <c r="B50" s="3"/>
      <c r="C50" s="3"/>
      <c r="D50" s="3">
        <v>352548</v>
      </c>
      <c r="E50" s="3"/>
      <c r="F50" s="3"/>
      <c r="G50" s="3">
        <v>24054</v>
      </c>
      <c r="H50" s="3">
        <v>483266</v>
      </c>
      <c r="I50" s="3">
        <v>859868</v>
      </c>
      <c r="J50" s="3">
        <v>859868</v>
      </c>
      <c r="K50" s="3">
        <v>859868</v>
      </c>
    </row>
    <row r="51" spans="1:11" x14ac:dyDescent="0.35">
      <c r="A51" s="5" t="s">
        <v>51</v>
      </c>
      <c r="B51" s="3"/>
      <c r="C51" s="3"/>
      <c r="D51" s="3">
        <v>192655.717</v>
      </c>
      <c r="E51" s="3"/>
      <c r="F51" s="3"/>
      <c r="G51" s="3"/>
      <c r="H51" s="3">
        <v>389566.647</v>
      </c>
      <c r="I51" s="3">
        <v>582222.36400000006</v>
      </c>
      <c r="J51" s="3">
        <v>582222.36400000006</v>
      </c>
      <c r="K51" s="3">
        <v>582222.36400000006</v>
      </c>
    </row>
    <row r="52" spans="1:11" x14ac:dyDescent="0.35">
      <c r="A52" s="5" t="s">
        <v>52</v>
      </c>
      <c r="B52" s="3"/>
      <c r="C52" s="3"/>
      <c r="D52" s="3">
        <v>8336249.9280000003</v>
      </c>
      <c r="E52" s="3">
        <v>74809</v>
      </c>
      <c r="F52" s="3"/>
      <c r="G52" s="3">
        <v>108687</v>
      </c>
      <c r="H52" s="3">
        <v>5169952.686999999</v>
      </c>
      <c r="I52" s="3">
        <v>13689698.614999998</v>
      </c>
      <c r="J52" s="3">
        <v>13689698.614999998</v>
      </c>
      <c r="K52" s="3">
        <v>13689698.614999998</v>
      </c>
    </row>
    <row r="53" spans="1:11" x14ac:dyDescent="0.35">
      <c r="A53" s="5" t="s">
        <v>53</v>
      </c>
      <c r="B53" s="3"/>
      <c r="C53" s="3"/>
      <c r="D53" s="3">
        <v>8408521.4510000013</v>
      </c>
      <c r="E53" s="3">
        <v>319809.23800000001</v>
      </c>
      <c r="F53" s="3"/>
      <c r="G53" s="3">
        <v>337164</v>
      </c>
      <c r="H53" s="3">
        <v>11985267.941999998</v>
      </c>
      <c r="I53" s="3">
        <v>21050762.631000001</v>
      </c>
      <c r="J53" s="3">
        <v>21050762.631000001</v>
      </c>
      <c r="K53" s="3">
        <v>21050762.631000001</v>
      </c>
    </row>
    <row r="54" spans="1:11" x14ac:dyDescent="0.35">
      <c r="A54" s="5" t="s">
        <v>54</v>
      </c>
      <c r="B54" s="3"/>
      <c r="C54" s="3"/>
      <c r="D54" s="3">
        <v>451315.76700000005</v>
      </c>
      <c r="E54" s="3"/>
      <c r="F54" s="3"/>
      <c r="G54" s="3">
        <v>45888</v>
      </c>
      <c r="H54" s="3">
        <v>504738.13099999999</v>
      </c>
      <c r="I54" s="3">
        <v>1001941.898</v>
      </c>
      <c r="J54" s="3">
        <v>1001941.898</v>
      </c>
      <c r="K54" s="3">
        <v>1001941.898</v>
      </c>
    </row>
    <row r="55" spans="1:11" x14ac:dyDescent="0.35">
      <c r="A55" s="5" t="s">
        <v>55</v>
      </c>
      <c r="B55" s="3"/>
      <c r="C55" s="3"/>
      <c r="D55" s="3">
        <v>665669.40599999996</v>
      </c>
      <c r="E55" s="3"/>
      <c r="F55" s="3"/>
      <c r="G55" s="3"/>
      <c r="H55" s="3">
        <v>576910.84400000004</v>
      </c>
      <c r="I55" s="3">
        <v>1242580.25</v>
      </c>
      <c r="J55" s="3">
        <v>1242580.25</v>
      </c>
      <c r="K55" s="3">
        <v>1242580.25</v>
      </c>
    </row>
    <row r="56" spans="1:11" x14ac:dyDescent="0.35">
      <c r="A56" s="5" t="s">
        <v>56</v>
      </c>
      <c r="B56" s="3"/>
      <c r="C56" s="3"/>
      <c r="D56" s="3">
        <v>141002</v>
      </c>
      <c r="E56" s="3"/>
      <c r="F56" s="3"/>
      <c r="G56" s="3"/>
      <c r="H56" s="3">
        <v>354457</v>
      </c>
      <c r="I56" s="3">
        <v>495459</v>
      </c>
      <c r="J56" s="3">
        <v>495459</v>
      </c>
      <c r="K56" s="3">
        <v>495459</v>
      </c>
    </row>
    <row r="57" spans="1:11" x14ac:dyDescent="0.35">
      <c r="A57" s="5" t="s">
        <v>57</v>
      </c>
      <c r="B57" s="3"/>
      <c r="C57" s="3"/>
      <c r="D57" s="3">
        <v>313748</v>
      </c>
      <c r="E57" s="3"/>
      <c r="F57" s="3"/>
      <c r="G57" s="3"/>
      <c r="H57" s="3">
        <v>249699</v>
      </c>
      <c r="I57" s="3">
        <v>563447</v>
      </c>
      <c r="J57" s="3">
        <v>563447</v>
      </c>
      <c r="K57" s="3">
        <v>563447</v>
      </c>
    </row>
    <row r="58" spans="1:11" x14ac:dyDescent="0.35">
      <c r="A58" s="5" t="s">
        <v>58</v>
      </c>
      <c r="B58" s="3"/>
      <c r="C58" s="3"/>
      <c r="D58" s="3">
        <v>277948</v>
      </c>
      <c r="E58" s="3"/>
      <c r="F58" s="3"/>
      <c r="G58" s="3"/>
      <c r="H58" s="3">
        <v>138757</v>
      </c>
      <c r="I58" s="3">
        <v>416705</v>
      </c>
      <c r="J58" s="3">
        <v>416705</v>
      </c>
      <c r="K58" s="3">
        <v>416705</v>
      </c>
    </row>
    <row r="59" spans="1:11" x14ac:dyDescent="0.35">
      <c r="A59" s="4" t="s">
        <v>5</v>
      </c>
      <c r="B59" s="3">
        <v>24642115.138999999</v>
      </c>
      <c r="C59" s="3">
        <v>369894.09399999998</v>
      </c>
      <c r="D59" s="3">
        <v>298039967.40799904</v>
      </c>
      <c r="E59" s="3">
        <v>1548959.7719999999</v>
      </c>
      <c r="F59" s="3">
        <v>2236303.0419999999</v>
      </c>
      <c r="G59" s="3">
        <v>9004078.5079999994</v>
      </c>
      <c r="H59" s="3">
        <v>196361993.72700003</v>
      </c>
      <c r="I59" s="3">
        <v>532203311.68999898</v>
      </c>
      <c r="J59" s="3">
        <v>532203311.68999898</v>
      </c>
      <c r="K59" s="3">
        <v>532203311.68999898</v>
      </c>
    </row>
    <row r="60" spans="1:11" x14ac:dyDescent="0.35">
      <c r="A60" s="8" t="s">
        <v>59</v>
      </c>
      <c r="B60" s="3">
        <v>26770.83</v>
      </c>
      <c r="C60" s="3"/>
      <c r="D60" s="3">
        <v>6507604.7080000006</v>
      </c>
      <c r="E60" s="3"/>
      <c r="F60" s="3"/>
      <c r="G60" s="3">
        <v>1322367.1609999998</v>
      </c>
      <c r="H60" s="3">
        <v>4093738.3709999998</v>
      </c>
      <c r="I60" s="3">
        <v>11950481.07</v>
      </c>
      <c r="J60" s="3">
        <v>11950481.07</v>
      </c>
      <c r="K60" s="3">
        <v>11950481.07</v>
      </c>
    </row>
    <row r="61" spans="1:11" x14ac:dyDescent="0.35">
      <c r="A61" s="8" t="s">
        <v>60</v>
      </c>
      <c r="B61" s="3"/>
      <c r="C61" s="3"/>
      <c r="D61" s="3">
        <v>1164813</v>
      </c>
      <c r="E61" s="3"/>
      <c r="F61" s="3"/>
      <c r="G61" s="3"/>
      <c r="H61" s="3">
        <v>298790</v>
      </c>
      <c r="I61" s="3">
        <v>1463603</v>
      </c>
      <c r="J61" s="3">
        <v>1463603</v>
      </c>
      <c r="K61" s="3">
        <v>1463603</v>
      </c>
    </row>
    <row r="62" spans="1:11" x14ac:dyDescent="0.35">
      <c r="A62" s="8" t="s">
        <v>61</v>
      </c>
      <c r="B62" s="3">
        <v>2175136.3089999999</v>
      </c>
      <c r="C62" s="3">
        <v>358086.152</v>
      </c>
      <c r="D62" s="3">
        <v>64827818.440999001</v>
      </c>
      <c r="E62" s="3">
        <v>209207</v>
      </c>
      <c r="F62" s="3"/>
      <c r="G62" s="3">
        <v>3759334.1419999995</v>
      </c>
      <c r="H62" s="3">
        <v>28941411.976000004</v>
      </c>
      <c r="I62" s="3">
        <v>100270994.01999901</v>
      </c>
      <c r="J62" s="3">
        <v>100270994.01999901</v>
      </c>
      <c r="K62" s="3">
        <v>100270994.01999901</v>
      </c>
    </row>
    <row r="63" spans="1:11" x14ac:dyDescent="0.35">
      <c r="A63" s="8" t="s">
        <v>62</v>
      </c>
      <c r="B63" s="3"/>
      <c r="C63" s="3"/>
      <c r="D63" s="3">
        <v>163418</v>
      </c>
      <c r="E63" s="3"/>
      <c r="F63" s="3"/>
      <c r="G63" s="3"/>
      <c r="H63" s="3">
        <v>132744</v>
      </c>
      <c r="I63" s="3">
        <v>296162</v>
      </c>
      <c r="J63" s="3">
        <v>296162</v>
      </c>
      <c r="K63" s="3">
        <v>296162</v>
      </c>
    </row>
    <row r="64" spans="1:11" x14ac:dyDescent="0.35">
      <c r="A64" s="8" t="s">
        <v>63</v>
      </c>
      <c r="B64" s="3"/>
      <c r="C64" s="3"/>
      <c r="D64" s="3">
        <v>5239281.580000001</v>
      </c>
      <c r="E64" s="3"/>
      <c r="F64" s="3"/>
      <c r="G64" s="3">
        <v>21994</v>
      </c>
      <c r="H64" s="3">
        <v>915243.17099999997</v>
      </c>
      <c r="I64" s="3">
        <v>6176518.7510000011</v>
      </c>
      <c r="J64" s="3">
        <v>6176518.7510000011</v>
      </c>
      <c r="K64" s="3">
        <v>6176518.7510000011</v>
      </c>
    </row>
    <row r="65" spans="1:11" x14ac:dyDescent="0.35">
      <c r="A65" s="8" t="s">
        <v>64</v>
      </c>
      <c r="B65" s="3"/>
      <c r="C65" s="3"/>
      <c r="D65" s="3">
        <v>310233.87100000004</v>
      </c>
      <c r="E65" s="3"/>
      <c r="F65" s="3"/>
      <c r="G65" s="3"/>
      <c r="H65" s="3">
        <v>1393713.453</v>
      </c>
      <c r="I65" s="3">
        <v>1703947.324</v>
      </c>
      <c r="J65" s="3">
        <v>1703947.324</v>
      </c>
      <c r="K65" s="3">
        <v>1703947.324</v>
      </c>
    </row>
    <row r="66" spans="1:11" x14ac:dyDescent="0.35">
      <c r="A66" s="8" t="s">
        <v>65</v>
      </c>
      <c r="B66" s="3"/>
      <c r="C66" s="3"/>
      <c r="D66" s="3">
        <v>120049</v>
      </c>
      <c r="E66" s="3"/>
      <c r="F66" s="3"/>
      <c r="G66" s="3"/>
      <c r="H66" s="3">
        <v>287016</v>
      </c>
      <c r="I66" s="3">
        <v>407065</v>
      </c>
      <c r="J66" s="3">
        <v>407065</v>
      </c>
      <c r="K66" s="3">
        <v>407065</v>
      </c>
    </row>
    <row r="67" spans="1:11" x14ac:dyDescent="0.35">
      <c r="A67" s="8" t="s">
        <v>66</v>
      </c>
      <c r="B67" s="3"/>
      <c r="C67" s="3"/>
      <c r="D67" s="3">
        <v>1062725</v>
      </c>
      <c r="E67" s="3"/>
      <c r="F67" s="3"/>
      <c r="G67" s="3">
        <v>36048</v>
      </c>
      <c r="H67" s="3">
        <v>412172</v>
      </c>
      <c r="I67" s="3">
        <v>1510945</v>
      </c>
      <c r="J67" s="3">
        <v>1510945</v>
      </c>
      <c r="K67" s="3">
        <v>1510945</v>
      </c>
    </row>
    <row r="68" spans="1:11" x14ac:dyDescent="0.35">
      <c r="A68" s="8" t="s">
        <v>67</v>
      </c>
      <c r="B68" s="3"/>
      <c r="C68" s="3"/>
      <c r="D68" s="3">
        <v>218287.122</v>
      </c>
      <c r="E68" s="3"/>
      <c r="F68" s="3"/>
      <c r="G68" s="3"/>
      <c r="H68" s="3">
        <v>361554.82799999998</v>
      </c>
      <c r="I68" s="3">
        <v>579841.94999999995</v>
      </c>
      <c r="J68" s="3">
        <v>579841.94999999995</v>
      </c>
      <c r="K68" s="3">
        <v>579841.94999999995</v>
      </c>
    </row>
    <row r="69" spans="1:11" x14ac:dyDescent="0.35">
      <c r="A69" s="8" t="s">
        <v>68</v>
      </c>
      <c r="B69" s="3"/>
      <c r="C69" s="3"/>
      <c r="D69" s="3">
        <v>155628.63</v>
      </c>
      <c r="E69" s="3"/>
      <c r="F69" s="3"/>
      <c r="G69" s="3"/>
      <c r="H69" s="3">
        <v>96455.28300000001</v>
      </c>
      <c r="I69" s="3">
        <v>252083.913</v>
      </c>
      <c r="J69" s="3">
        <v>252083.913</v>
      </c>
      <c r="K69" s="3">
        <v>252083.913</v>
      </c>
    </row>
    <row r="70" spans="1:11" x14ac:dyDescent="0.35">
      <c r="A70" s="8" t="s">
        <v>69</v>
      </c>
      <c r="B70" s="3"/>
      <c r="C70" s="3"/>
      <c r="D70" s="3">
        <v>517534</v>
      </c>
      <c r="E70" s="3"/>
      <c r="F70" s="3"/>
      <c r="G70" s="3">
        <v>136534</v>
      </c>
      <c r="H70" s="3">
        <v>586636</v>
      </c>
      <c r="I70" s="3">
        <v>1240704</v>
      </c>
      <c r="J70" s="3">
        <v>1240704</v>
      </c>
      <c r="K70" s="3">
        <v>1240704</v>
      </c>
    </row>
    <row r="71" spans="1:11" x14ac:dyDescent="0.35">
      <c r="A71" s="8" t="s">
        <v>70</v>
      </c>
      <c r="B71" s="3"/>
      <c r="C71" s="3">
        <v>11807.941999999999</v>
      </c>
      <c r="D71" s="3">
        <v>586771.33700000006</v>
      </c>
      <c r="E71" s="3"/>
      <c r="F71" s="3"/>
      <c r="G71" s="3"/>
      <c r="H71" s="3">
        <v>926341.85800000001</v>
      </c>
      <c r="I71" s="3">
        <v>1524921.1370000001</v>
      </c>
      <c r="J71" s="3">
        <v>1524921.1370000001</v>
      </c>
      <c r="K71" s="3">
        <v>1524921.1370000001</v>
      </c>
    </row>
    <row r="72" spans="1:11" x14ac:dyDescent="0.35">
      <c r="A72" s="8" t="s">
        <v>71</v>
      </c>
      <c r="B72" s="3"/>
      <c r="C72" s="3"/>
      <c r="D72" s="3">
        <v>5362784.6100000003</v>
      </c>
      <c r="E72" s="3">
        <v>52428</v>
      </c>
      <c r="F72" s="3"/>
      <c r="G72" s="3"/>
      <c r="H72" s="3">
        <v>3627325.5490000001</v>
      </c>
      <c r="I72" s="3">
        <v>9042538.159</v>
      </c>
      <c r="J72" s="3">
        <v>9042538.159</v>
      </c>
      <c r="K72" s="3">
        <v>9042538.159</v>
      </c>
    </row>
    <row r="73" spans="1:11" x14ac:dyDescent="0.35">
      <c r="A73" s="9" t="s">
        <v>72</v>
      </c>
      <c r="B73" s="3"/>
      <c r="C73" s="3"/>
      <c r="D73" s="3">
        <v>682805.799</v>
      </c>
      <c r="E73" s="3"/>
      <c r="F73" s="3"/>
      <c r="G73" s="3">
        <v>8026</v>
      </c>
      <c r="H73" s="3">
        <v>476157.77799999993</v>
      </c>
      <c r="I73" s="3">
        <v>1166989.577</v>
      </c>
      <c r="J73" s="3">
        <v>1166989.577</v>
      </c>
      <c r="K73" s="3">
        <v>1166989.577</v>
      </c>
    </row>
    <row r="74" spans="1:11" x14ac:dyDescent="0.35">
      <c r="A74" s="8" t="s">
        <v>312</v>
      </c>
      <c r="B74" s="3"/>
      <c r="C74" s="3"/>
      <c r="D74" s="3">
        <v>23461</v>
      </c>
      <c r="E74" s="3"/>
      <c r="F74" s="3"/>
      <c r="G74" s="3"/>
      <c r="H74" s="3"/>
      <c r="I74" s="3">
        <v>23461</v>
      </c>
      <c r="J74" s="3">
        <v>23461</v>
      </c>
      <c r="K74" s="3">
        <v>23461</v>
      </c>
    </row>
    <row r="75" spans="1:11" x14ac:dyDescent="0.35">
      <c r="A75" s="8" t="s">
        <v>73</v>
      </c>
      <c r="B75" s="3"/>
      <c r="C75" s="3"/>
      <c r="D75" s="3">
        <v>152046</v>
      </c>
      <c r="E75" s="3"/>
      <c r="F75" s="3"/>
      <c r="G75" s="3"/>
      <c r="H75" s="3">
        <v>95266</v>
      </c>
      <c r="I75" s="3">
        <v>247312</v>
      </c>
      <c r="J75" s="3">
        <v>247312</v>
      </c>
      <c r="K75" s="3">
        <v>247312</v>
      </c>
    </row>
    <row r="76" spans="1:11" x14ac:dyDescent="0.35">
      <c r="A76" s="8" t="s">
        <v>74</v>
      </c>
      <c r="B76" s="3"/>
      <c r="C76" s="3"/>
      <c r="D76" s="3">
        <v>6272574.1310000001</v>
      </c>
      <c r="E76" s="3"/>
      <c r="F76" s="3"/>
      <c r="G76" s="3">
        <v>20978</v>
      </c>
      <c r="H76" s="3">
        <v>833898</v>
      </c>
      <c r="I76" s="3">
        <v>7127450.1310000001</v>
      </c>
      <c r="J76" s="3">
        <v>7127450.1310000001</v>
      </c>
      <c r="K76" s="3">
        <v>7127450.1310000001</v>
      </c>
    </row>
    <row r="77" spans="1:11" x14ac:dyDescent="0.35">
      <c r="A77" s="8" t="s">
        <v>75</v>
      </c>
      <c r="B77" s="3"/>
      <c r="C77" s="3"/>
      <c r="D77" s="3">
        <v>25752313.258000001</v>
      </c>
      <c r="E77" s="3">
        <v>89491</v>
      </c>
      <c r="F77" s="3"/>
      <c r="G77" s="3">
        <v>133198</v>
      </c>
      <c r="H77" s="3">
        <v>20662719.346000001</v>
      </c>
      <c r="I77" s="3">
        <v>46637721.604000002</v>
      </c>
      <c r="J77" s="3">
        <v>46637721.604000002</v>
      </c>
      <c r="K77" s="3">
        <v>46637721.604000002</v>
      </c>
    </row>
    <row r="78" spans="1:11" x14ac:dyDescent="0.35">
      <c r="A78" s="8" t="s">
        <v>76</v>
      </c>
      <c r="B78" s="3"/>
      <c r="C78" s="3"/>
      <c r="D78" s="3">
        <v>2460906.84</v>
      </c>
      <c r="E78" s="3">
        <v>58247</v>
      </c>
      <c r="F78" s="3"/>
      <c r="G78" s="3"/>
      <c r="H78" s="3">
        <v>1031876.25</v>
      </c>
      <c r="I78" s="3">
        <v>3551030.09</v>
      </c>
      <c r="J78" s="3">
        <v>3551030.09</v>
      </c>
      <c r="K78" s="3">
        <v>3551030.09</v>
      </c>
    </row>
    <row r="79" spans="1:11" x14ac:dyDescent="0.35">
      <c r="A79" s="8" t="s">
        <v>77</v>
      </c>
      <c r="B79" s="3"/>
      <c r="C79" s="3"/>
      <c r="D79" s="3">
        <v>180734</v>
      </c>
      <c r="E79" s="3"/>
      <c r="F79" s="3"/>
      <c r="G79" s="3"/>
      <c r="H79" s="3">
        <v>23875</v>
      </c>
      <c r="I79" s="3">
        <v>204609</v>
      </c>
      <c r="J79" s="3">
        <v>204609</v>
      </c>
      <c r="K79" s="3">
        <v>204609</v>
      </c>
    </row>
    <row r="80" spans="1:11" x14ac:dyDescent="0.35">
      <c r="A80" s="8" t="s">
        <v>78</v>
      </c>
      <c r="B80" s="3"/>
      <c r="C80" s="3"/>
      <c r="D80" s="3">
        <v>747409.52399999998</v>
      </c>
      <c r="E80" s="3"/>
      <c r="F80" s="3"/>
      <c r="G80" s="3"/>
      <c r="H80" s="3">
        <v>93579</v>
      </c>
      <c r="I80" s="3">
        <v>840988.52399999998</v>
      </c>
      <c r="J80" s="3">
        <v>840988.52399999998</v>
      </c>
      <c r="K80" s="3">
        <v>840988.52399999998</v>
      </c>
    </row>
    <row r="81" spans="1:11" x14ac:dyDescent="0.35">
      <c r="A81" s="8" t="s">
        <v>79</v>
      </c>
      <c r="B81" s="3"/>
      <c r="C81" s="3"/>
      <c r="D81" s="3">
        <v>362885</v>
      </c>
      <c r="E81" s="3"/>
      <c r="F81" s="3"/>
      <c r="G81" s="3">
        <v>43467</v>
      </c>
      <c r="H81" s="3">
        <v>1215125</v>
      </c>
      <c r="I81" s="3">
        <v>1621477</v>
      </c>
      <c r="J81" s="3">
        <v>1621477</v>
      </c>
      <c r="K81" s="3">
        <v>1621477</v>
      </c>
    </row>
    <row r="82" spans="1:11" x14ac:dyDescent="0.35">
      <c r="A82" s="8" t="s">
        <v>80</v>
      </c>
      <c r="B82" s="3"/>
      <c r="C82" s="3"/>
      <c r="D82" s="3">
        <v>1139039.486</v>
      </c>
      <c r="E82" s="3"/>
      <c r="F82" s="3"/>
      <c r="G82" s="3">
        <v>8546</v>
      </c>
      <c r="H82" s="3">
        <v>1158932.453</v>
      </c>
      <c r="I82" s="3">
        <v>2306517.9390000002</v>
      </c>
      <c r="J82" s="3">
        <v>2306517.9390000002</v>
      </c>
      <c r="K82" s="3">
        <v>2306517.9390000002</v>
      </c>
    </row>
    <row r="83" spans="1:11" x14ac:dyDescent="0.35">
      <c r="A83" s="8" t="s">
        <v>81</v>
      </c>
      <c r="B83" s="3"/>
      <c r="C83" s="3"/>
      <c r="D83" s="3">
        <v>108739</v>
      </c>
      <c r="E83" s="3"/>
      <c r="F83" s="3"/>
      <c r="G83" s="3">
        <v>7519</v>
      </c>
      <c r="H83" s="3">
        <v>17681</v>
      </c>
      <c r="I83" s="3">
        <v>133939</v>
      </c>
      <c r="J83" s="3">
        <v>133939</v>
      </c>
      <c r="K83" s="3">
        <v>133939</v>
      </c>
    </row>
    <row r="84" spans="1:11" x14ac:dyDescent="0.35">
      <c r="A84" s="8" t="s">
        <v>82</v>
      </c>
      <c r="B84" s="3"/>
      <c r="C84" s="3"/>
      <c r="D84" s="3">
        <v>5079519.4800000004</v>
      </c>
      <c r="E84" s="3">
        <v>61034</v>
      </c>
      <c r="F84" s="3"/>
      <c r="G84" s="3"/>
      <c r="H84" s="3">
        <v>1662057.75</v>
      </c>
      <c r="I84" s="3">
        <v>6802611.2300000004</v>
      </c>
      <c r="J84" s="3">
        <v>6802611.2300000004</v>
      </c>
      <c r="K84" s="3">
        <v>6802611.2300000004</v>
      </c>
    </row>
    <row r="85" spans="1:11" x14ac:dyDescent="0.35">
      <c r="A85" s="8" t="s">
        <v>83</v>
      </c>
      <c r="B85" s="3"/>
      <c r="C85" s="3"/>
      <c r="D85" s="3">
        <v>244611.36000000002</v>
      </c>
      <c r="E85" s="3"/>
      <c r="F85" s="3"/>
      <c r="G85" s="3"/>
      <c r="H85" s="3">
        <v>164700</v>
      </c>
      <c r="I85" s="3">
        <v>409311.36</v>
      </c>
      <c r="J85" s="3">
        <v>409311.36</v>
      </c>
      <c r="K85" s="3">
        <v>409311.36</v>
      </c>
    </row>
    <row r="86" spans="1:11" x14ac:dyDescent="0.35">
      <c r="A86" s="8" t="s">
        <v>84</v>
      </c>
      <c r="B86" s="3">
        <v>22440208</v>
      </c>
      <c r="C86" s="3"/>
      <c r="D86" s="3">
        <v>153286286.52599999</v>
      </c>
      <c r="E86" s="3">
        <v>328450.772</v>
      </c>
      <c r="F86" s="3">
        <v>2236303.0419999999</v>
      </c>
      <c r="G86" s="3">
        <v>1573126</v>
      </c>
      <c r="H86" s="3">
        <v>107675739.07099999</v>
      </c>
      <c r="I86" s="3">
        <v>287540113.41100001</v>
      </c>
      <c r="J86" s="3">
        <v>287540113.41100001</v>
      </c>
      <c r="K86" s="3">
        <v>287540113.41100001</v>
      </c>
    </row>
    <row r="87" spans="1:11" x14ac:dyDescent="0.35">
      <c r="A87" s="8" t="s">
        <v>85</v>
      </c>
      <c r="B87" s="3"/>
      <c r="C87" s="3"/>
      <c r="D87" s="3">
        <v>491377.62800000003</v>
      </c>
      <c r="E87" s="3"/>
      <c r="F87" s="3"/>
      <c r="G87" s="3"/>
      <c r="H87" s="3">
        <v>500733.61699999997</v>
      </c>
      <c r="I87" s="3">
        <v>992111.245</v>
      </c>
      <c r="J87" s="3">
        <v>992111.245</v>
      </c>
      <c r="K87" s="3">
        <v>992111.245</v>
      </c>
    </row>
    <row r="88" spans="1:11" x14ac:dyDescent="0.35">
      <c r="A88" s="8" t="s">
        <v>86</v>
      </c>
      <c r="B88" s="3"/>
      <c r="C88" s="3"/>
      <c r="D88" s="3">
        <v>103250</v>
      </c>
      <c r="E88" s="3"/>
      <c r="F88" s="3"/>
      <c r="G88" s="3">
        <v>29961</v>
      </c>
      <c r="H88" s="3">
        <v>35378</v>
      </c>
      <c r="I88" s="3">
        <v>168589</v>
      </c>
      <c r="J88" s="3">
        <v>168589</v>
      </c>
      <c r="K88" s="3">
        <v>168589</v>
      </c>
    </row>
    <row r="89" spans="1:11" x14ac:dyDescent="0.35">
      <c r="A89" s="8" t="s">
        <v>87</v>
      </c>
      <c r="B89" s="3"/>
      <c r="C89" s="3"/>
      <c r="D89" s="3">
        <v>166083</v>
      </c>
      <c r="E89" s="3"/>
      <c r="F89" s="3"/>
      <c r="G89" s="3">
        <v>59952</v>
      </c>
      <c r="H89" s="3">
        <v>610708</v>
      </c>
      <c r="I89" s="3">
        <v>836743</v>
      </c>
      <c r="J89" s="3">
        <v>836743</v>
      </c>
      <c r="K89" s="3">
        <v>836743</v>
      </c>
    </row>
    <row r="90" spans="1:11" x14ac:dyDescent="0.35">
      <c r="A90" s="8" t="s">
        <v>88</v>
      </c>
      <c r="B90" s="3"/>
      <c r="C90" s="3"/>
      <c r="D90" s="3">
        <v>299065</v>
      </c>
      <c r="E90" s="3"/>
      <c r="F90" s="3"/>
      <c r="G90" s="3">
        <v>37825</v>
      </c>
      <c r="H90" s="3">
        <v>112933</v>
      </c>
      <c r="I90" s="3">
        <v>449823</v>
      </c>
      <c r="J90" s="3">
        <v>449823</v>
      </c>
      <c r="K90" s="3">
        <v>449823</v>
      </c>
    </row>
    <row r="91" spans="1:11" x14ac:dyDescent="0.35">
      <c r="A91" s="8" t="s">
        <v>89</v>
      </c>
      <c r="B91" s="3"/>
      <c r="C91" s="3"/>
      <c r="D91" s="3">
        <v>157987</v>
      </c>
      <c r="E91" s="3"/>
      <c r="F91" s="3"/>
      <c r="G91" s="3"/>
      <c r="H91" s="3">
        <v>224549</v>
      </c>
      <c r="I91" s="3">
        <v>382536</v>
      </c>
      <c r="J91" s="3">
        <v>382536</v>
      </c>
      <c r="K91" s="3">
        <v>382536</v>
      </c>
    </row>
    <row r="92" spans="1:11" x14ac:dyDescent="0.35">
      <c r="A92" s="8" t="s">
        <v>90</v>
      </c>
      <c r="B92" s="3"/>
      <c r="C92" s="3"/>
      <c r="D92" s="3">
        <v>728534.51300000004</v>
      </c>
      <c r="E92" s="3"/>
      <c r="F92" s="3"/>
      <c r="G92" s="3">
        <v>911002</v>
      </c>
      <c r="H92" s="3">
        <v>390585.391</v>
      </c>
      <c r="I92" s="3">
        <v>2030121.9040000001</v>
      </c>
      <c r="J92" s="3">
        <v>2030121.9040000001</v>
      </c>
      <c r="K92" s="3">
        <v>2030121.9040000001</v>
      </c>
    </row>
    <row r="93" spans="1:11" x14ac:dyDescent="0.35">
      <c r="A93" s="8" t="s">
        <v>91</v>
      </c>
      <c r="B93" s="3"/>
      <c r="C93" s="3"/>
      <c r="D93" s="3">
        <v>1213607</v>
      </c>
      <c r="E93" s="3"/>
      <c r="F93" s="3"/>
      <c r="G93" s="3">
        <v>7899</v>
      </c>
      <c r="H93" s="3">
        <v>312868</v>
      </c>
      <c r="I93" s="3">
        <v>1534374</v>
      </c>
      <c r="J93" s="3">
        <v>1534374</v>
      </c>
      <c r="K93" s="3">
        <v>1534374</v>
      </c>
    </row>
    <row r="94" spans="1:11" x14ac:dyDescent="0.35">
      <c r="A94" s="8" t="s">
        <v>92</v>
      </c>
      <c r="B94" s="3"/>
      <c r="C94" s="3"/>
      <c r="D94" s="3">
        <v>1258290.7319999998</v>
      </c>
      <c r="E94" s="3">
        <v>348753</v>
      </c>
      <c r="F94" s="3"/>
      <c r="G94" s="3">
        <v>5001</v>
      </c>
      <c r="H94" s="3">
        <v>2672651.125</v>
      </c>
      <c r="I94" s="3">
        <v>4284695.8569999998</v>
      </c>
      <c r="J94" s="3">
        <v>4284695.8569999998</v>
      </c>
      <c r="K94" s="3">
        <v>4284695.8569999998</v>
      </c>
    </row>
    <row r="95" spans="1:11" x14ac:dyDescent="0.35">
      <c r="A95" s="5" t="s">
        <v>93</v>
      </c>
      <c r="B95" s="3"/>
      <c r="C95" s="3"/>
      <c r="D95" s="3">
        <v>651010</v>
      </c>
      <c r="E95" s="3"/>
      <c r="F95" s="3"/>
      <c r="G95" s="3"/>
      <c r="H95" s="3"/>
      <c r="I95" s="3">
        <v>651010</v>
      </c>
      <c r="J95" s="3">
        <v>651010</v>
      </c>
      <c r="K95" s="3">
        <v>651010</v>
      </c>
    </row>
    <row r="96" spans="1:11" x14ac:dyDescent="0.35">
      <c r="A96" s="5" t="s">
        <v>94</v>
      </c>
      <c r="B96" s="3"/>
      <c r="C96" s="3"/>
      <c r="D96" s="3">
        <v>7791648.5130000012</v>
      </c>
      <c r="E96" s="3">
        <v>374506</v>
      </c>
      <c r="F96" s="3"/>
      <c r="G96" s="3">
        <v>563462.20500000007</v>
      </c>
      <c r="H96" s="3">
        <v>9041538.3629999999</v>
      </c>
      <c r="I96" s="3">
        <v>17771155.081</v>
      </c>
      <c r="J96" s="3">
        <v>17771155.081</v>
      </c>
      <c r="K96" s="3">
        <v>17771155.081</v>
      </c>
    </row>
    <row r="97" spans="1:11" x14ac:dyDescent="0.35">
      <c r="A97" s="5" t="s">
        <v>95</v>
      </c>
      <c r="B97" s="3"/>
      <c r="C97" s="3"/>
      <c r="D97" s="3">
        <v>311161</v>
      </c>
      <c r="E97" s="3"/>
      <c r="F97" s="3"/>
      <c r="G97" s="3">
        <v>36556</v>
      </c>
      <c r="H97" s="3">
        <v>126233</v>
      </c>
      <c r="I97" s="3">
        <v>473950</v>
      </c>
      <c r="J97" s="3">
        <v>473950</v>
      </c>
      <c r="K97" s="3">
        <v>473950</v>
      </c>
    </row>
    <row r="98" spans="1:11" x14ac:dyDescent="0.35">
      <c r="A98" s="5" t="s">
        <v>96</v>
      </c>
      <c r="B98" s="3"/>
      <c r="C98" s="3"/>
      <c r="D98" s="3">
        <v>29025</v>
      </c>
      <c r="E98" s="3"/>
      <c r="F98" s="3"/>
      <c r="G98" s="3"/>
      <c r="H98" s="3">
        <v>12024</v>
      </c>
      <c r="I98" s="3">
        <v>41049</v>
      </c>
      <c r="J98" s="3">
        <v>41049</v>
      </c>
      <c r="K98" s="3">
        <v>41049</v>
      </c>
    </row>
    <row r="99" spans="1:11" x14ac:dyDescent="0.35">
      <c r="A99" s="5" t="s">
        <v>97</v>
      </c>
      <c r="B99" s="3"/>
      <c r="C99" s="3"/>
      <c r="D99" s="3">
        <v>2045879.3189999999</v>
      </c>
      <c r="E99" s="3">
        <v>26843</v>
      </c>
      <c r="F99" s="3"/>
      <c r="G99" s="3">
        <v>279787</v>
      </c>
      <c r="H99" s="3">
        <v>5137043.0939999996</v>
      </c>
      <c r="I99" s="3">
        <v>7489552.4129999997</v>
      </c>
      <c r="J99" s="3">
        <v>7489552.4129999997</v>
      </c>
      <c r="K99" s="3">
        <v>7489552.4129999997</v>
      </c>
    </row>
    <row r="100" spans="1:11" x14ac:dyDescent="0.35">
      <c r="A100" s="5" t="s">
        <v>98</v>
      </c>
      <c r="B100" s="3"/>
      <c r="C100" s="3"/>
      <c r="D100" s="3">
        <v>62768</v>
      </c>
      <c r="E100" s="3"/>
      <c r="F100" s="3"/>
      <c r="G100" s="3">
        <v>1496</v>
      </c>
      <c r="H100" s="3"/>
      <c r="I100" s="3">
        <v>64264</v>
      </c>
      <c r="J100" s="3">
        <v>64264</v>
      </c>
      <c r="K100" s="3">
        <v>64264</v>
      </c>
    </row>
    <row r="101" spans="1:11" x14ac:dyDescent="0.35">
      <c r="A101" s="4" t="s">
        <v>6</v>
      </c>
      <c r="B101" s="3">
        <v>140209882.05700001</v>
      </c>
      <c r="C101" s="3">
        <v>393602.2429999999</v>
      </c>
      <c r="D101" s="3">
        <v>798289850.46699989</v>
      </c>
      <c r="E101" s="3">
        <v>18760646.079999998</v>
      </c>
      <c r="F101" s="3">
        <v>1365541.878</v>
      </c>
      <c r="G101" s="3">
        <v>30030684.379000001</v>
      </c>
      <c r="H101" s="3">
        <v>837841869.19799793</v>
      </c>
      <c r="I101" s="3">
        <v>1826892076.3019979</v>
      </c>
      <c r="J101" s="3">
        <v>1826892076.3019979</v>
      </c>
      <c r="K101" s="3">
        <v>1826892076.3019979</v>
      </c>
    </row>
    <row r="102" spans="1:11" x14ac:dyDescent="0.35">
      <c r="A102" s="8" t="s">
        <v>99</v>
      </c>
      <c r="B102" s="3"/>
      <c r="C102" s="3"/>
      <c r="D102" s="3">
        <v>44137214.942999996</v>
      </c>
      <c r="E102" s="3">
        <v>393583.234</v>
      </c>
      <c r="F102" s="3"/>
      <c r="G102" s="3">
        <v>39158</v>
      </c>
      <c r="H102" s="3">
        <v>33189584.799999997</v>
      </c>
      <c r="I102" s="3">
        <v>77759540.976999998</v>
      </c>
      <c r="J102" s="3">
        <v>77759540.976999998</v>
      </c>
      <c r="K102" s="3">
        <v>77759540.976999998</v>
      </c>
    </row>
    <row r="103" spans="1:11" x14ac:dyDescent="0.35">
      <c r="A103" s="8" t="s">
        <v>100</v>
      </c>
      <c r="B103" s="3">
        <v>2637908.58</v>
      </c>
      <c r="C103" s="3"/>
      <c r="D103" s="3">
        <v>11808621.783</v>
      </c>
      <c r="E103" s="3"/>
      <c r="F103" s="3"/>
      <c r="G103" s="3"/>
      <c r="H103" s="3">
        <v>28516333.015000001</v>
      </c>
      <c r="I103" s="3">
        <v>42962863.377999999</v>
      </c>
      <c r="J103" s="3">
        <v>42962863.377999999</v>
      </c>
      <c r="K103" s="3">
        <v>42962863.377999999</v>
      </c>
    </row>
    <row r="104" spans="1:11" x14ac:dyDescent="0.35">
      <c r="A104" s="8" t="s">
        <v>101</v>
      </c>
      <c r="B104" s="3"/>
      <c r="C104" s="3"/>
      <c r="D104" s="3">
        <v>10874875.359000001</v>
      </c>
      <c r="E104" s="3"/>
      <c r="F104" s="3"/>
      <c r="G104" s="3"/>
      <c r="H104" s="3">
        <v>24850092.655999999</v>
      </c>
      <c r="I104" s="3">
        <v>35724968.015000001</v>
      </c>
      <c r="J104" s="3">
        <v>35724968.015000001</v>
      </c>
      <c r="K104" s="3">
        <v>35724968.015000001</v>
      </c>
    </row>
    <row r="105" spans="1:11" x14ac:dyDescent="0.35">
      <c r="A105" s="8" t="s">
        <v>102</v>
      </c>
      <c r="B105" s="3"/>
      <c r="C105" s="3">
        <v>39239.448000000004</v>
      </c>
      <c r="D105" s="3">
        <v>5540754.6690000007</v>
      </c>
      <c r="E105" s="3">
        <v>47600</v>
      </c>
      <c r="F105" s="3"/>
      <c r="G105" s="3">
        <v>290592</v>
      </c>
      <c r="H105" s="3">
        <v>15555638.315000001</v>
      </c>
      <c r="I105" s="3">
        <v>21473824.432</v>
      </c>
      <c r="J105" s="3">
        <v>21473824.432</v>
      </c>
      <c r="K105" s="3">
        <v>21473824.432</v>
      </c>
    </row>
    <row r="106" spans="1:11" x14ac:dyDescent="0.35">
      <c r="A106" s="8" t="s">
        <v>103</v>
      </c>
      <c r="B106" s="3">
        <v>82874</v>
      </c>
      <c r="C106" s="3"/>
      <c r="D106" s="3">
        <v>6961047.3849999998</v>
      </c>
      <c r="E106" s="3"/>
      <c r="F106" s="3"/>
      <c r="G106" s="3">
        <v>181888</v>
      </c>
      <c r="H106" s="3">
        <v>4654478.602</v>
      </c>
      <c r="I106" s="3">
        <v>11880287.987</v>
      </c>
      <c r="J106" s="3">
        <v>11880287.987</v>
      </c>
      <c r="K106" s="3">
        <v>11880287.987</v>
      </c>
    </row>
    <row r="107" spans="1:11" x14ac:dyDescent="0.35">
      <c r="A107" s="8" t="s">
        <v>104</v>
      </c>
      <c r="B107" s="3"/>
      <c r="C107" s="3"/>
      <c r="D107" s="3">
        <v>1469151.436</v>
      </c>
      <c r="E107" s="3"/>
      <c r="F107" s="3"/>
      <c r="G107" s="3"/>
      <c r="H107" s="3">
        <v>1848266.5250000004</v>
      </c>
      <c r="I107" s="3">
        <v>3317417.9610000001</v>
      </c>
      <c r="J107" s="3">
        <v>3317417.9610000001</v>
      </c>
      <c r="K107" s="3">
        <v>3317417.9610000001</v>
      </c>
    </row>
    <row r="108" spans="1:11" x14ac:dyDescent="0.35">
      <c r="A108" s="8" t="s">
        <v>105</v>
      </c>
      <c r="B108" s="3">
        <v>250287</v>
      </c>
      <c r="C108" s="3"/>
      <c r="D108" s="3">
        <v>27795930.459999997</v>
      </c>
      <c r="E108" s="3">
        <v>4637646</v>
      </c>
      <c r="F108" s="3"/>
      <c r="G108" s="3">
        <v>131461</v>
      </c>
      <c r="H108" s="3">
        <v>36652748.432999998</v>
      </c>
      <c r="I108" s="3">
        <v>69468072.892999992</v>
      </c>
      <c r="J108" s="3">
        <v>69468072.892999992</v>
      </c>
      <c r="K108" s="3">
        <v>69468072.892999992</v>
      </c>
    </row>
    <row r="109" spans="1:11" x14ac:dyDescent="0.35">
      <c r="A109" s="8" t="s">
        <v>106</v>
      </c>
      <c r="B109" s="3">
        <v>99714260.052000001</v>
      </c>
      <c r="C109" s="3">
        <v>29376.047999999995</v>
      </c>
      <c r="D109" s="3">
        <v>300922835.06799996</v>
      </c>
      <c r="E109" s="3">
        <v>1433672</v>
      </c>
      <c r="F109" s="3">
        <v>439339.43200000003</v>
      </c>
      <c r="G109" s="3">
        <v>4132891.4109999998</v>
      </c>
      <c r="H109" s="3">
        <v>232602657.72099897</v>
      </c>
      <c r="I109" s="3">
        <v>639275031.73199904</v>
      </c>
      <c r="J109" s="3">
        <v>639275031.73199904</v>
      </c>
      <c r="K109" s="3">
        <v>639275031.73199904</v>
      </c>
    </row>
    <row r="110" spans="1:11" x14ac:dyDescent="0.35">
      <c r="A110" s="8" t="s">
        <v>107</v>
      </c>
      <c r="B110" s="3">
        <v>34273963.850000001</v>
      </c>
      <c r="C110" s="3">
        <v>17758.315999999999</v>
      </c>
      <c r="D110" s="3">
        <v>49282839.980999999</v>
      </c>
      <c r="E110" s="3">
        <v>1323493.5279999999</v>
      </c>
      <c r="F110" s="3">
        <v>5231</v>
      </c>
      <c r="G110" s="3">
        <v>2177798</v>
      </c>
      <c r="H110" s="3">
        <v>63265832.270998999</v>
      </c>
      <c r="I110" s="3">
        <v>150346916.945999</v>
      </c>
      <c r="J110" s="3">
        <v>150346916.945999</v>
      </c>
      <c r="K110" s="3">
        <v>150346916.945999</v>
      </c>
    </row>
    <row r="111" spans="1:11" x14ac:dyDescent="0.35">
      <c r="A111" s="8" t="s">
        <v>108</v>
      </c>
      <c r="B111" s="3"/>
      <c r="C111" s="3"/>
      <c r="D111" s="3">
        <v>31788893.128000002</v>
      </c>
      <c r="E111" s="3">
        <v>5916579.6510000005</v>
      </c>
      <c r="F111" s="3">
        <v>224789</v>
      </c>
      <c r="G111" s="3">
        <v>11125458.475</v>
      </c>
      <c r="H111" s="3">
        <v>19130786.335000001</v>
      </c>
      <c r="I111" s="3">
        <v>68186506.589000002</v>
      </c>
      <c r="J111" s="3">
        <v>68186506.589000002</v>
      </c>
      <c r="K111" s="3">
        <v>68186506.589000002</v>
      </c>
    </row>
    <row r="112" spans="1:11" x14ac:dyDescent="0.35">
      <c r="A112" s="8" t="s">
        <v>109</v>
      </c>
      <c r="B112" s="3"/>
      <c r="C112" s="3"/>
      <c r="D112" s="3">
        <v>1055636.96</v>
      </c>
      <c r="E112" s="3"/>
      <c r="F112" s="3">
        <v>130189.45299999999</v>
      </c>
      <c r="G112" s="3"/>
      <c r="H112" s="3">
        <v>1655928</v>
      </c>
      <c r="I112" s="3">
        <v>2841754.4130000002</v>
      </c>
      <c r="J112" s="3">
        <v>2841754.4130000002</v>
      </c>
      <c r="K112" s="3">
        <v>2841754.4130000002</v>
      </c>
    </row>
    <row r="113" spans="1:11" x14ac:dyDescent="0.35">
      <c r="A113" s="8" t="s">
        <v>110</v>
      </c>
      <c r="B113" s="3"/>
      <c r="C113" s="3"/>
      <c r="D113" s="3">
        <v>2998249.426</v>
      </c>
      <c r="E113" s="3"/>
      <c r="F113" s="3"/>
      <c r="G113" s="3">
        <v>15035</v>
      </c>
      <c r="H113" s="3">
        <v>4702962.8900000006</v>
      </c>
      <c r="I113" s="3">
        <v>7716247.3160000006</v>
      </c>
      <c r="J113" s="3">
        <v>7716247.3160000006</v>
      </c>
      <c r="K113" s="3">
        <v>7716247.3160000006</v>
      </c>
    </row>
    <row r="114" spans="1:11" x14ac:dyDescent="0.35">
      <c r="A114" s="8" t="s">
        <v>111</v>
      </c>
      <c r="B114" s="3">
        <v>3077683.7549999999</v>
      </c>
      <c r="C114" s="3"/>
      <c r="D114" s="3">
        <v>185949939.51600003</v>
      </c>
      <c r="E114" s="3">
        <v>1065102.9240000001</v>
      </c>
      <c r="F114" s="3">
        <v>462907</v>
      </c>
      <c r="G114" s="3">
        <v>8086970.4040000001</v>
      </c>
      <c r="H114" s="3">
        <v>166204745.91100001</v>
      </c>
      <c r="I114" s="3">
        <v>364847349.51000005</v>
      </c>
      <c r="J114" s="3">
        <v>364847349.51000005</v>
      </c>
      <c r="K114" s="3">
        <v>364847349.51000005</v>
      </c>
    </row>
    <row r="115" spans="1:11" x14ac:dyDescent="0.35">
      <c r="A115" s="8" t="s">
        <v>112</v>
      </c>
      <c r="B115" s="3">
        <v>162966.51800000001</v>
      </c>
      <c r="C115" s="3">
        <v>180426.06799999997</v>
      </c>
      <c r="D115" s="3">
        <v>40307784.950999998</v>
      </c>
      <c r="E115" s="3">
        <v>613971</v>
      </c>
      <c r="F115" s="3">
        <v>103085.993</v>
      </c>
      <c r="G115" s="3">
        <v>689100</v>
      </c>
      <c r="H115" s="3">
        <v>86752638.144999966</v>
      </c>
      <c r="I115" s="3">
        <v>128809972.67499997</v>
      </c>
      <c r="J115" s="3">
        <v>128809972.67499997</v>
      </c>
      <c r="K115" s="3">
        <v>128809972.67499997</v>
      </c>
    </row>
    <row r="116" spans="1:11" x14ac:dyDescent="0.35">
      <c r="A116" s="8" t="s">
        <v>113</v>
      </c>
      <c r="B116" s="3"/>
      <c r="C116" s="3"/>
      <c r="D116" s="3">
        <v>4111083.1390000004</v>
      </c>
      <c r="E116" s="3">
        <v>244847</v>
      </c>
      <c r="F116" s="3"/>
      <c r="G116" s="3"/>
      <c r="H116" s="3">
        <v>6025245.2740000002</v>
      </c>
      <c r="I116" s="3">
        <v>10381175.413000001</v>
      </c>
      <c r="J116" s="3">
        <v>10381175.413000001</v>
      </c>
      <c r="K116" s="3">
        <v>10381175.413000001</v>
      </c>
    </row>
    <row r="117" spans="1:11" x14ac:dyDescent="0.35">
      <c r="A117" s="8" t="s">
        <v>114</v>
      </c>
      <c r="B117" s="3"/>
      <c r="C117" s="3"/>
      <c r="D117" s="3">
        <v>13442889.552000001</v>
      </c>
      <c r="E117" s="3">
        <v>324834</v>
      </c>
      <c r="F117" s="3"/>
      <c r="G117" s="3">
        <v>101691</v>
      </c>
      <c r="H117" s="3">
        <v>33966256.554000005</v>
      </c>
      <c r="I117" s="3">
        <v>47835671.106000006</v>
      </c>
      <c r="J117" s="3">
        <v>47835671.106000006</v>
      </c>
      <c r="K117" s="3">
        <v>47835671.106000006</v>
      </c>
    </row>
    <row r="118" spans="1:11" x14ac:dyDescent="0.35">
      <c r="A118" s="8" t="s">
        <v>115</v>
      </c>
      <c r="B118" s="3"/>
      <c r="C118" s="3"/>
      <c r="D118" s="3">
        <v>1292425</v>
      </c>
      <c r="E118" s="3"/>
      <c r="F118" s="3"/>
      <c r="G118" s="3"/>
      <c r="H118" s="3">
        <v>9571024.75</v>
      </c>
      <c r="I118" s="3">
        <v>10863449.75</v>
      </c>
      <c r="J118" s="3">
        <v>10863449.75</v>
      </c>
      <c r="K118" s="3">
        <v>10863449.75</v>
      </c>
    </row>
    <row r="119" spans="1:11" x14ac:dyDescent="0.35">
      <c r="A119" s="8" t="s">
        <v>116</v>
      </c>
      <c r="B119" s="3"/>
      <c r="C119" s="3">
        <v>64830.106</v>
      </c>
      <c r="D119" s="3">
        <v>4632574.9280000003</v>
      </c>
      <c r="E119" s="3"/>
      <c r="F119" s="3"/>
      <c r="G119" s="3">
        <v>2378954.5720000002</v>
      </c>
      <c r="H119" s="3">
        <v>12821391.724000001</v>
      </c>
      <c r="I119" s="3">
        <v>19897751.330000002</v>
      </c>
      <c r="J119" s="3">
        <v>19897751.330000002</v>
      </c>
      <c r="K119" s="3">
        <v>19897751.330000002</v>
      </c>
    </row>
    <row r="120" spans="1:11" x14ac:dyDescent="0.35">
      <c r="A120" s="8" t="s">
        <v>117</v>
      </c>
      <c r="B120" s="3"/>
      <c r="C120" s="3"/>
      <c r="D120" s="3">
        <v>13124065.965</v>
      </c>
      <c r="E120" s="3">
        <v>63600.743000000002</v>
      </c>
      <c r="F120" s="3"/>
      <c r="G120" s="3"/>
      <c r="H120" s="3">
        <v>17736903.524999999</v>
      </c>
      <c r="I120" s="3">
        <v>30924570.232999999</v>
      </c>
      <c r="J120" s="3">
        <v>30924570.232999999</v>
      </c>
      <c r="K120" s="3">
        <v>30924570.232999999</v>
      </c>
    </row>
    <row r="121" spans="1:11" x14ac:dyDescent="0.35">
      <c r="A121" s="8" t="s">
        <v>118</v>
      </c>
      <c r="B121" s="3">
        <v>9938.3019999999997</v>
      </c>
      <c r="C121" s="3">
        <v>61972.256999999998</v>
      </c>
      <c r="D121" s="3">
        <v>31410749.581999999</v>
      </c>
      <c r="E121" s="3">
        <v>2695716</v>
      </c>
      <c r="F121" s="3"/>
      <c r="G121" s="3">
        <v>679686.51699999999</v>
      </c>
      <c r="H121" s="3">
        <v>20305556.557000004</v>
      </c>
      <c r="I121" s="3">
        <v>55163619.215000004</v>
      </c>
      <c r="J121" s="3">
        <v>55163619.215000004</v>
      </c>
      <c r="K121" s="3">
        <v>55163619.215000004</v>
      </c>
    </row>
    <row r="122" spans="1:11" x14ac:dyDescent="0.35">
      <c r="A122" s="8" t="s">
        <v>119</v>
      </c>
      <c r="B122" s="3"/>
      <c r="C122" s="3"/>
      <c r="D122" s="3">
        <v>2379162.8569999998</v>
      </c>
      <c r="E122" s="3"/>
      <c r="F122" s="3"/>
      <c r="G122" s="3"/>
      <c r="H122" s="3">
        <v>4082219.7950000004</v>
      </c>
      <c r="I122" s="3">
        <v>6461382.6520000007</v>
      </c>
      <c r="J122" s="3">
        <v>6461382.6520000007</v>
      </c>
      <c r="K122" s="3">
        <v>6461382.6520000007</v>
      </c>
    </row>
    <row r="123" spans="1:11" x14ac:dyDescent="0.35">
      <c r="A123" s="9" t="s">
        <v>120</v>
      </c>
      <c r="B123" s="3"/>
      <c r="C123" s="3"/>
      <c r="D123" s="3">
        <v>7003124.3789999997</v>
      </c>
      <c r="E123" s="3"/>
      <c r="F123" s="3"/>
      <c r="G123" s="3"/>
      <c r="H123" s="3">
        <v>13750577.399999999</v>
      </c>
      <c r="I123" s="3">
        <v>20753701.778999999</v>
      </c>
      <c r="J123" s="3">
        <v>20753701.778999999</v>
      </c>
      <c r="K123" s="3">
        <v>20753701.778999999</v>
      </c>
    </row>
    <row r="124" spans="1:11" x14ac:dyDescent="0.35">
      <c r="A124" s="4" t="s">
        <v>7</v>
      </c>
      <c r="B124" s="3">
        <v>17340059.581999999</v>
      </c>
      <c r="C124" s="3">
        <v>775184.96</v>
      </c>
      <c r="D124" s="3">
        <v>692131077.17399979</v>
      </c>
      <c r="E124" s="3">
        <v>28195574.481999997</v>
      </c>
      <c r="F124" s="3">
        <v>1580051.52</v>
      </c>
      <c r="G124" s="3">
        <v>103141604.78400001</v>
      </c>
      <c r="H124" s="3">
        <v>390193759.58900005</v>
      </c>
      <c r="I124" s="3">
        <v>1233357312.0910003</v>
      </c>
      <c r="J124" s="3">
        <v>1233357312.0910003</v>
      </c>
      <c r="K124" s="3">
        <v>1233357312.0910003</v>
      </c>
    </row>
    <row r="125" spans="1:11" x14ac:dyDescent="0.35">
      <c r="A125" s="8" t="s">
        <v>121</v>
      </c>
      <c r="B125" s="3"/>
      <c r="C125" s="3"/>
      <c r="D125" s="3">
        <v>1001627</v>
      </c>
      <c r="E125" s="3"/>
      <c r="F125" s="3"/>
      <c r="G125" s="3"/>
      <c r="H125" s="3">
        <v>1176115</v>
      </c>
      <c r="I125" s="3">
        <v>2177742</v>
      </c>
      <c r="J125" s="3">
        <v>2177742</v>
      </c>
      <c r="K125" s="3">
        <v>2177742</v>
      </c>
    </row>
    <row r="126" spans="1:11" x14ac:dyDescent="0.35">
      <c r="A126" s="8" t="s">
        <v>122</v>
      </c>
      <c r="B126" s="3"/>
      <c r="C126" s="3"/>
      <c r="D126" s="3">
        <v>34863.839999999997</v>
      </c>
      <c r="E126" s="3"/>
      <c r="F126" s="3"/>
      <c r="G126" s="3"/>
      <c r="H126" s="3">
        <v>133588</v>
      </c>
      <c r="I126" s="3">
        <v>168451.84</v>
      </c>
      <c r="J126" s="3">
        <v>168451.84</v>
      </c>
      <c r="K126" s="3">
        <v>168451.84</v>
      </c>
    </row>
    <row r="127" spans="1:11" x14ac:dyDescent="0.35">
      <c r="A127" s="8" t="s">
        <v>123</v>
      </c>
      <c r="B127" s="3"/>
      <c r="C127" s="3"/>
      <c r="D127" s="3">
        <v>5258502.1300000008</v>
      </c>
      <c r="E127" s="3">
        <v>15000</v>
      </c>
      <c r="F127" s="3"/>
      <c r="G127" s="3"/>
      <c r="H127" s="3">
        <v>3587017.3110000002</v>
      </c>
      <c r="I127" s="3">
        <v>8860519.4410000015</v>
      </c>
      <c r="J127" s="3">
        <v>8860519.4410000015</v>
      </c>
      <c r="K127" s="3">
        <v>8860519.4410000015</v>
      </c>
    </row>
    <row r="128" spans="1:11" x14ac:dyDescent="0.35">
      <c r="A128" s="8" t="s">
        <v>124</v>
      </c>
      <c r="B128" s="3"/>
      <c r="C128" s="3"/>
      <c r="D128" s="3">
        <v>4847707.470999999</v>
      </c>
      <c r="E128" s="3"/>
      <c r="F128" s="3"/>
      <c r="G128" s="3"/>
      <c r="H128" s="3">
        <v>11837445.665000001</v>
      </c>
      <c r="I128" s="3">
        <v>16685153.136</v>
      </c>
      <c r="J128" s="3">
        <v>16685153.136</v>
      </c>
      <c r="K128" s="3">
        <v>16685153.136</v>
      </c>
    </row>
    <row r="129" spans="1:11" x14ac:dyDescent="0.35">
      <c r="A129" s="8" t="s">
        <v>125</v>
      </c>
      <c r="B129" s="3"/>
      <c r="C129" s="3"/>
      <c r="D129" s="3">
        <v>144740.9</v>
      </c>
      <c r="E129" s="3"/>
      <c r="F129" s="3"/>
      <c r="G129" s="3"/>
      <c r="H129" s="3">
        <v>140350.285</v>
      </c>
      <c r="I129" s="3">
        <v>285091.185</v>
      </c>
      <c r="J129" s="3">
        <v>285091.185</v>
      </c>
      <c r="K129" s="3">
        <v>285091.185</v>
      </c>
    </row>
    <row r="130" spans="1:11" x14ac:dyDescent="0.35">
      <c r="A130" s="8" t="s">
        <v>126</v>
      </c>
      <c r="B130" s="3"/>
      <c r="C130" s="3"/>
      <c r="D130" s="3">
        <v>1372757</v>
      </c>
      <c r="E130" s="3"/>
      <c r="F130" s="3"/>
      <c r="G130" s="3"/>
      <c r="H130" s="3">
        <v>1732929</v>
      </c>
      <c r="I130" s="3">
        <v>3105686</v>
      </c>
      <c r="J130" s="3">
        <v>3105686</v>
      </c>
      <c r="K130" s="3">
        <v>3105686</v>
      </c>
    </row>
    <row r="131" spans="1:11" x14ac:dyDescent="0.35">
      <c r="A131" s="8" t="s">
        <v>127</v>
      </c>
      <c r="B131" s="3">
        <v>17340059.581999999</v>
      </c>
      <c r="C131" s="3">
        <v>775184.96</v>
      </c>
      <c r="D131" s="3">
        <v>424939416.95100003</v>
      </c>
      <c r="E131" s="3">
        <v>24822747.101999998</v>
      </c>
      <c r="F131" s="3">
        <v>1580051.52</v>
      </c>
      <c r="G131" s="3">
        <v>84898400.860000014</v>
      </c>
      <c r="H131" s="3">
        <v>173829300.715</v>
      </c>
      <c r="I131" s="3">
        <v>728185161.69000006</v>
      </c>
      <c r="J131" s="3">
        <v>728185161.69000006</v>
      </c>
      <c r="K131" s="3">
        <v>728185161.69000006</v>
      </c>
    </row>
    <row r="132" spans="1:11" x14ac:dyDescent="0.35">
      <c r="A132" s="8" t="s">
        <v>128</v>
      </c>
      <c r="B132" s="3"/>
      <c r="C132" s="3"/>
      <c r="D132" s="3">
        <v>2659719.4900000002</v>
      </c>
      <c r="E132" s="3"/>
      <c r="F132" s="3"/>
      <c r="G132" s="3">
        <v>18500</v>
      </c>
      <c r="H132" s="3">
        <v>3508813.2460000003</v>
      </c>
      <c r="I132" s="3">
        <v>6187032.7360000005</v>
      </c>
      <c r="J132" s="3">
        <v>6187032.7360000005</v>
      </c>
      <c r="K132" s="3">
        <v>6187032.7360000005</v>
      </c>
    </row>
    <row r="133" spans="1:11" x14ac:dyDescent="0.35">
      <c r="A133" s="8" t="s">
        <v>129</v>
      </c>
      <c r="B133" s="3"/>
      <c r="C133" s="3"/>
      <c r="D133" s="3">
        <v>4271839.8640000001</v>
      </c>
      <c r="E133" s="3"/>
      <c r="F133" s="3"/>
      <c r="G133" s="3">
        <v>144201</v>
      </c>
      <c r="H133" s="3">
        <v>4305185.0540000005</v>
      </c>
      <c r="I133" s="3">
        <v>8721225.9180000015</v>
      </c>
      <c r="J133" s="3">
        <v>8721225.9180000015</v>
      </c>
      <c r="K133" s="3">
        <v>8721225.9180000015</v>
      </c>
    </row>
    <row r="134" spans="1:11" x14ac:dyDescent="0.35">
      <c r="A134" s="8" t="s">
        <v>130</v>
      </c>
      <c r="B134" s="3"/>
      <c r="C134" s="3"/>
      <c r="D134" s="3">
        <v>240770.11299999998</v>
      </c>
      <c r="E134" s="3"/>
      <c r="F134" s="3"/>
      <c r="G134" s="3"/>
      <c r="H134" s="3">
        <v>182116.954</v>
      </c>
      <c r="I134" s="3">
        <v>422887.06699999998</v>
      </c>
      <c r="J134" s="3">
        <v>422887.06699999998</v>
      </c>
      <c r="K134" s="3">
        <v>422887.06699999998</v>
      </c>
    </row>
    <row r="135" spans="1:11" x14ac:dyDescent="0.35">
      <c r="A135" s="8" t="s">
        <v>131</v>
      </c>
      <c r="B135" s="3"/>
      <c r="C135" s="3"/>
      <c r="D135" s="3">
        <v>4974634.7039999999</v>
      </c>
      <c r="E135" s="3"/>
      <c r="F135" s="3"/>
      <c r="G135" s="3">
        <v>8951</v>
      </c>
      <c r="H135" s="3">
        <v>1827703.057</v>
      </c>
      <c r="I135" s="3">
        <v>6811288.7609999999</v>
      </c>
      <c r="J135" s="3">
        <v>6811288.7609999999</v>
      </c>
      <c r="K135" s="3">
        <v>6811288.7609999999</v>
      </c>
    </row>
    <row r="136" spans="1:11" x14ac:dyDescent="0.35">
      <c r="A136" s="8" t="s">
        <v>132</v>
      </c>
      <c r="B136" s="3"/>
      <c r="C136" s="3"/>
      <c r="D136" s="3"/>
      <c r="E136" s="3">
        <v>27964</v>
      </c>
      <c r="F136" s="3"/>
      <c r="G136" s="3"/>
      <c r="H136" s="3"/>
      <c r="I136" s="3">
        <v>27964</v>
      </c>
      <c r="J136" s="3">
        <v>27964</v>
      </c>
      <c r="K136" s="3">
        <v>27964</v>
      </c>
    </row>
    <row r="137" spans="1:11" x14ac:dyDescent="0.35">
      <c r="A137" s="8" t="s">
        <v>133</v>
      </c>
      <c r="B137" s="3"/>
      <c r="C137" s="3"/>
      <c r="D137" s="3">
        <v>12898323.884000001</v>
      </c>
      <c r="E137" s="3"/>
      <c r="F137" s="3"/>
      <c r="G137" s="3"/>
      <c r="H137" s="3">
        <v>30379263.876000002</v>
      </c>
      <c r="I137" s="3">
        <v>43277587.760000005</v>
      </c>
      <c r="J137" s="3">
        <v>43277587.760000005</v>
      </c>
      <c r="K137" s="3">
        <v>43277587.760000005</v>
      </c>
    </row>
    <row r="138" spans="1:11" x14ac:dyDescent="0.35">
      <c r="A138" s="8" t="s">
        <v>134</v>
      </c>
      <c r="B138" s="3"/>
      <c r="C138" s="3"/>
      <c r="D138" s="3">
        <v>749402.68</v>
      </c>
      <c r="E138" s="3"/>
      <c r="F138" s="3"/>
      <c r="G138" s="3"/>
      <c r="H138" s="3">
        <v>936243.25</v>
      </c>
      <c r="I138" s="3">
        <v>1685645.9300000002</v>
      </c>
      <c r="J138" s="3">
        <v>1685645.9300000002</v>
      </c>
      <c r="K138" s="3">
        <v>1685645.9300000002</v>
      </c>
    </row>
    <row r="139" spans="1:11" x14ac:dyDescent="0.35">
      <c r="A139" s="8" t="s">
        <v>135</v>
      </c>
      <c r="B139" s="3"/>
      <c r="C139" s="3"/>
      <c r="D139" s="3">
        <v>383996.45799999993</v>
      </c>
      <c r="E139" s="3">
        <v>72099.38</v>
      </c>
      <c r="F139" s="3"/>
      <c r="G139" s="3">
        <v>-193534</v>
      </c>
      <c r="H139" s="3">
        <v>436209.44300000009</v>
      </c>
      <c r="I139" s="3">
        <v>698771.28100000008</v>
      </c>
      <c r="J139" s="3">
        <v>698771.28100000008</v>
      </c>
      <c r="K139" s="3">
        <v>698771.28100000008</v>
      </c>
    </row>
    <row r="140" spans="1:11" x14ac:dyDescent="0.35">
      <c r="A140" s="8" t="s">
        <v>136</v>
      </c>
      <c r="B140" s="3"/>
      <c r="C140" s="3"/>
      <c r="D140" s="3">
        <v>6752283.8559999997</v>
      </c>
      <c r="E140" s="3"/>
      <c r="F140" s="3"/>
      <c r="G140" s="3"/>
      <c r="H140" s="3">
        <v>6372349.9139999999</v>
      </c>
      <c r="I140" s="3">
        <v>13124633.77</v>
      </c>
      <c r="J140" s="3">
        <v>13124633.77</v>
      </c>
      <c r="K140" s="3">
        <v>13124633.77</v>
      </c>
    </row>
    <row r="141" spans="1:11" x14ac:dyDescent="0.35">
      <c r="A141" s="8" t="s">
        <v>137</v>
      </c>
      <c r="B141" s="3"/>
      <c r="C141" s="3"/>
      <c r="D141" s="3">
        <v>1350638.3559999999</v>
      </c>
      <c r="E141" s="3"/>
      <c r="F141" s="3"/>
      <c r="G141" s="3"/>
      <c r="H141" s="3">
        <v>2499204.088</v>
      </c>
      <c r="I141" s="3">
        <v>3849842.4440000001</v>
      </c>
      <c r="J141" s="3">
        <v>3849842.4440000001</v>
      </c>
      <c r="K141" s="3">
        <v>3849842.4440000001</v>
      </c>
    </row>
    <row r="142" spans="1:11" x14ac:dyDescent="0.35">
      <c r="A142" s="8" t="s">
        <v>138</v>
      </c>
      <c r="B142" s="3"/>
      <c r="C142" s="3"/>
      <c r="D142" s="3">
        <v>2880239.551</v>
      </c>
      <c r="E142" s="3"/>
      <c r="F142" s="3"/>
      <c r="G142" s="3"/>
      <c r="H142" s="3">
        <v>2054161.527</v>
      </c>
      <c r="I142" s="3">
        <v>4934401.0779999997</v>
      </c>
      <c r="J142" s="3">
        <v>4934401.0779999997</v>
      </c>
      <c r="K142" s="3">
        <v>4934401.0779999997</v>
      </c>
    </row>
    <row r="143" spans="1:11" x14ac:dyDescent="0.35">
      <c r="A143" s="8" t="s">
        <v>139</v>
      </c>
      <c r="B143" s="3"/>
      <c r="C143" s="3"/>
      <c r="D143" s="3">
        <v>8918199.7919999994</v>
      </c>
      <c r="E143" s="3">
        <v>34446</v>
      </c>
      <c r="F143" s="3"/>
      <c r="G143" s="3"/>
      <c r="H143" s="3">
        <v>11181057.841</v>
      </c>
      <c r="I143" s="3">
        <v>20133703.633000001</v>
      </c>
      <c r="J143" s="3">
        <v>20133703.633000001</v>
      </c>
      <c r="K143" s="3">
        <v>20133703.633000001</v>
      </c>
    </row>
    <row r="144" spans="1:11" x14ac:dyDescent="0.35">
      <c r="A144" s="8" t="s">
        <v>140</v>
      </c>
      <c r="B144" s="3"/>
      <c r="C144" s="3"/>
      <c r="D144" s="3">
        <v>26748455.858000007</v>
      </c>
      <c r="E144" s="3"/>
      <c r="F144" s="3"/>
      <c r="G144" s="3">
        <v>123592</v>
      </c>
      <c r="H144" s="3">
        <v>15170296.993000001</v>
      </c>
      <c r="I144" s="3">
        <v>42042344.851000011</v>
      </c>
      <c r="J144" s="3">
        <v>42042344.851000011</v>
      </c>
      <c r="K144" s="3">
        <v>42042344.851000011</v>
      </c>
    </row>
    <row r="145" spans="1:11" x14ac:dyDescent="0.35">
      <c r="A145" s="5" t="s">
        <v>141</v>
      </c>
      <c r="B145" s="3"/>
      <c r="C145" s="3"/>
      <c r="D145" s="3">
        <v>977443</v>
      </c>
      <c r="E145" s="3"/>
      <c r="F145" s="3"/>
      <c r="G145" s="3">
        <v>20953</v>
      </c>
      <c r="H145" s="3">
        <v>1377370</v>
      </c>
      <c r="I145" s="3">
        <v>2375766</v>
      </c>
      <c r="J145" s="3">
        <v>2375766</v>
      </c>
      <c r="K145" s="3">
        <v>2375766</v>
      </c>
    </row>
    <row r="146" spans="1:11" x14ac:dyDescent="0.35">
      <c r="A146" s="5" t="s">
        <v>142</v>
      </c>
      <c r="B146" s="3"/>
      <c r="C146" s="3"/>
      <c r="D146" s="3">
        <v>885679.73800000001</v>
      </c>
      <c r="E146" s="3"/>
      <c r="F146" s="3"/>
      <c r="G146" s="3"/>
      <c r="H146" s="3">
        <v>750744.35100000002</v>
      </c>
      <c r="I146" s="3">
        <v>1636424.0890000002</v>
      </c>
      <c r="J146" s="3">
        <v>1636424.0890000002</v>
      </c>
      <c r="K146" s="3">
        <v>1636424.0890000002</v>
      </c>
    </row>
    <row r="147" spans="1:11" x14ac:dyDescent="0.35">
      <c r="A147" s="5" t="s">
        <v>143</v>
      </c>
      <c r="B147" s="3"/>
      <c r="C147" s="3"/>
      <c r="D147" s="3">
        <v>5668541.7219999991</v>
      </c>
      <c r="E147" s="3">
        <v>40000</v>
      </c>
      <c r="F147" s="3"/>
      <c r="G147" s="3">
        <v>-131823</v>
      </c>
      <c r="H147" s="3">
        <v>4129535.1440000003</v>
      </c>
      <c r="I147" s="3">
        <v>9706253.8660000004</v>
      </c>
      <c r="J147" s="3">
        <v>9706253.8660000004</v>
      </c>
      <c r="K147" s="3">
        <v>9706253.8660000004</v>
      </c>
    </row>
    <row r="148" spans="1:11" x14ac:dyDescent="0.35">
      <c r="A148" s="5" t="s">
        <v>144</v>
      </c>
      <c r="B148" s="3"/>
      <c r="C148" s="3"/>
      <c r="D148" s="3">
        <v>623271</v>
      </c>
      <c r="E148" s="3"/>
      <c r="F148" s="3"/>
      <c r="G148" s="3"/>
      <c r="H148" s="3">
        <v>739740</v>
      </c>
      <c r="I148" s="3">
        <v>1363011</v>
      </c>
      <c r="J148" s="3">
        <v>1363011</v>
      </c>
      <c r="K148" s="3">
        <v>1363011</v>
      </c>
    </row>
    <row r="149" spans="1:11" x14ac:dyDescent="0.35">
      <c r="A149" s="5" t="s">
        <v>145</v>
      </c>
      <c r="B149" s="3"/>
      <c r="C149" s="3"/>
      <c r="D149" s="3">
        <v>1954940.4250000003</v>
      </c>
      <c r="E149" s="3"/>
      <c r="F149" s="3"/>
      <c r="G149" s="3">
        <v>25840</v>
      </c>
      <c r="H149" s="3">
        <v>2777000.165</v>
      </c>
      <c r="I149" s="3">
        <v>4757780.59</v>
      </c>
      <c r="J149" s="3">
        <v>4757780.59</v>
      </c>
      <c r="K149" s="3">
        <v>4757780.59</v>
      </c>
    </row>
    <row r="150" spans="1:11" x14ac:dyDescent="0.35">
      <c r="A150" s="5" t="s">
        <v>146</v>
      </c>
      <c r="B150" s="3"/>
      <c r="C150" s="3"/>
      <c r="D150" s="3">
        <v>67067</v>
      </c>
      <c r="E150" s="3"/>
      <c r="F150" s="3"/>
      <c r="G150" s="3"/>
      <c r="H150" s="3"/>
      <c r="I150" s="3">
        <v>67067</v>
      </c>
      <c r="J150" s="3">
        <v>67067</v>
      </c>
      <c r="K150" s="3">
        <v>67067</v>
      </c>
    </row>
    <row r="151" spans="1:11" x14ac:dyDescent="0.35">
      <c r="A151" s="5" t="s">
        <v>148</v>
      </c>
      <c r="B151" s="3"/>
      <c r="C151" s="3"/>
      <c r="D151" s="3">
        <v>12923275.604999999</v>
      </c>
      <c r="E151" s="3"/>
      <c r="F151" s="3"/>
      <c r="G151" s="3">
        <v>376337</v>
      </c>
      <c r="H151" s="3">
        <v>11288964.374</v>
      </c>
      <c r="I151" s="3">
        <v>24588576.978999998</v>
      </c>
      <c r="J151" s="3">
        <v>24588576.978999998</v>
      </c>
      <c r="K151" s="3">
        <v>24588576.978999998</v>
      </c>
    </row>
    <row r="152" spans="1:11" x14ac:dyDescent="0.35">
      <c r="A152" s="5" t="s">
        <v>313</v>
      </c>
      <c r="B152" s="3"/>
      <c r="C152" s="3"/>
      <c r="D152" s="3">
        <v>4001</v>
      </c>
      <c r="E152" s="3"/>
      <c r="F152" s="3"/>
      <c r="G152" s="3"/>
      <c r="H152" s="3"/>
      <c r="I152" s="3">
        <v>4001</v>
      </c>
      <c r="J152" s="3">
        <v>4001</v>
      </c>
      <c r="K152" s="3">
        <v>4001</v>
      </c>
    </row>
    <row r="153" spans="1:11" x14ac:dyDescent="0.35">
      <c r="A153" s="5" t="s">
        <v>149</v>
      </c>
      <c r="B153" s="3"/>
      <c r="C153" s="3"/>
      <c r="D153" s="3">
        <v>712810.51199999999</v>
      </c>
      <c r="E153" s="3"/>
      <c r="F153" s="3"/>
      <c r="G153" s="3">
        <v>2500</v>
      </c>
      <c r="H153" s="3">
        <v>1025752.757</v>
      </c>
      <c r="I153" s="3">
        <v>1741063.2689999999</v>
      </c>
      <c r="J153" s="3">
        <v>1741063.2689999999</v>
      </c>
      <c r="K153" s="3">
        <v>1741063.2689999999</v>
      </c>
    </row>
    <row r="154" spans="1:11" x14ac:dyDescent="0.35">
      <c r="A154" s="5" t="s">
        <v>150</v>
      </c>
      <c r="B154" s="3"/>
      <c r="C154" s="3"/>
      <c r="D154" s="3">
        <v>693873.98100000003</v>
      </c>
      <c r="E154" s="3"/>
      <c r="F154" s="3"/>
      <c r="G154" s="3">
        <v>69329</v>
      </c>
      <c r="H154" s="3">
        <v>1395345.203</v>
      </c>
      <c r="I154" s="3">
        <v>2158548.1839999999</v>
      </c>
      <c r="J154" s="3">
        <v>2158548.1839999999</v>
      </c>
      <c r="K154" s="3">
        <v>2158548.1839999999</v>
      </c>
    </row>
    <row r="155" spans="1:11" x14ac:dyDescent="0.35">
      <c r="A155" s="5" t="s">
        <v>151</v>
      </c>
      <c r="B155" s="3"/>
      <c r="C155" s="3"/>
      <c r="D155" s="3">
        <v>512350</v>
      </c>
      <c r="E155" s="3"/>
      <c r="F155" s="3"/>
      <c r="G155" s="3">
        <v>83338</v>
      </c>
      <c r="H155" s="3">
        <v>1277074</v>
      </c>
      <c r="I155" s="3">
        <v>1872762</v>
      </c>
      <c r="J155" s="3">
        <v>1872762</v>
      </c>
      <c r="K155" s="3">
        <v>1872762</v>
      </c>
    </row>
    <row r="156" spans="1:11" x14ac:dyDescent="0.35">
      <c r="A156" s="5" t="s">
        <v>152</v>
      </c>
      <c r="B156" s="3"/>
      <c r="C156" s="3"/>
      <c r="D156" s="3">
        <v>557849.54799999995</v>
      </c>
      <c r="E156" s="3"/>
      <c r="F156" s="3"/>
      <c r="G156" s="3"/>
      <c r="H156" s="3">
        <v>653867.65700000001</v>
      </c>
      <c r="I156" s="3">
        <v>1211717.2050000001</v>
      </c>
      <c r="J156" s="3">
        <v>1211717.2050000001</v>
      </c>
      <c r="K156" s="3">
        <v>1211717.2050000001</v>
      </c>
    </row>
    <row r="157" spans="1:11" x14ac:dyDescent="0.35">
      <c r="A157" s="5" t="s">
        <v>153</v>
      </c>
      <c r="B157" s="3"/>
      <c r="C157" s="3"/>
      <c r="D157" s="3">
        <v>46229523.696999997</v>
      </c>
      <c r="E157" s="3">
        <v>910804</v>
      </c>
      <c r="F157" s="3"/>
      <c r="G157" s="3">
        <v>2489531.9240000001</v>
      </c>
      <c r="H157" s="3">
        <v>28973907.496999994</v>
      </c>
      <c r="I157" s="3">
        <v>78603767.117999986</v>
      </c>
      <c r="J157" s="3">
        <v>78603767.117999986</v>
      </c>
      <c r="K157" s="3">
        <v>78603767.117999986</v>
      </c>
    </row>
    <row r="158" spans="1:11" x14ac:dyDescent="0.35">
      <c r="A158" s="5" t="s">
        <v>154</v>
      </c>
      <c r="B158" s="3"/>
      <c r="C158" s="3"/>
      <c r="D158" s="3">
        <v>73701882.355000019</v>
      </c>
      <c r="E158" s="3">
        <v>123765</v>
      </c>
      <c r="F158" s="3"/>
      <c r="G158" s="3">
        <v>14964210</v>
      </c>
      <c r="H158" s="3">
        <v>30540349.145000003</v>
      </c>
      <c r="I158" s="3">
        <v>119330206.50000003</v>
      </c>
      <c r="J158" s="3">
        <v>119330206.50000003</v>
      </c>
      <c r="K158" s="3">
        <v>119330206.50000003</v>
      </c>
    </row>
    <row r="159" spans="1:11" x14ac:dyDescent="0.35">
      <c r="A159" s="5" t="s">
        <v>155</v>
      </c>
      <c r="B159" s="3"/>
      <c r="C159" s="3"/>
      <c r="D159" s="3">
        <v>433941</v>
      </c>
      <c r="E159" s="3"/>
      <c r="F159" s="3"/>
      <c r="G159" s="3"/>
      <c r="H159" s="3">
        <v>471566</v>
      </c>
      <c r="I159" s="3">
        <v>905507</v>
      </c>
      <c r="J159" s="3">
        <v>905507</v>
      </c>
      <c r="K159" s="3">
        <v>905507</v>
      </c>
    </row>
    <row r="160" spans="1:11" x14ac:dyDescent="0.35">
      <c r="A160" s="5" t="s">
        <v>156</v>
      </c>
      <c r="B160" s="3"/>
      <c r="C160" s="3"/>
      <c r="D160" s="3">
        <v>9818375.7080000006</v>
      </c>
      <c r="E160" s="3"/>
      <c r="F160" s="3"/>
      <c r="G160" s="3">
        <v>21753</v>
      </c>
      <c r="H160" s="3">
        <v>8479072.2149999999</v>
      </c>
      <c r="I160" s="3">
        <v>18319200.923</v>
      </c>
      <c r="J160" s="3">
        <v>18319200.923</v>
      </c>
      <c r="K160" s="3">
        <v>18319200.923</v>
      </c>
    </row>
    <row r="161" spans="1:11" x14ac:dyDescent="0.35">
      <c r="A161" s="5" t="s">
        <v>157</v>
      </c>
      <c r="B161" s="3"/>
      <c r="C161" s="3"/>
      <c r="D161" s="3">
        <v>316684</v>
      </c>
      <c r="E161" s="3"/>
      <c r="F161" s="3"/>
      <c r="G161" s="3"/>
      <c r="H161" s="3"/>
      <c r="I161" s="3">
        <v>316684</v>
      </c>
      <c r="J161" s="3">
        <v>316684</v>
      </c>
      <c r="K161" s="3">
        <v>316684</v>
      </c>
    </row>
    <row r="162" spans="1:11" x14ac:dyDescent="0.35">
      <c r="A162" s="5" t="s">
        <v>158</v>
      </c>
      <c r="B162" s="3"/>
      <c r="C162" s="3"/>
      <c r="D162" s="3">
        <v>1871874.4919999999</v>
      </c>
      <c r="E162" s="3"/>
      <c r="F162" s="3"/>
      <c r="G162" s="3"/>
      <c r="H162" s="3">
        <v>2060660.297</v>
      </c>
      <c r="I162" s="3">
        <v>3932534.7889999999</v>
      </c>
      <c r="J162" s="3">
        <v>3932534.7889999999</v>
      </c>
      <c r="K162" s="3">
        <v>3932534.7889999999</v>
      </c>
    </row>
    <row r="163" spans="1:11" x14ac:dyDescent="0.35">
      <c r="A163" s="5" t="s">
        <v>159</v>
      </c>
      <c r="B163" s="3"/>
      <c r="C163" s="3"/>
      <c r="D163" s="3">
        <v>1974264.7119999998</v>
      </c>
      <c r="E163" s="3"/>
      <c r="F163" s="3"/>
      <c r="G163" s="3"/>
      <c r="H163" s="3">
        <v>2783454.03</v>
      </c>
      <c r="I163" s="3">
        <v>4757718.7419999996</v>
      </c>
      <c r="J163" s="3">
        <v>4757718.7419999996</v>
      </c>
      <c r="K163" s="3">
        <v>4757718.7419999996</v>
      </c>
    </row>
    <row r="164" spans="1:11" x14ac:dyDescent="0.35">
      <c r="A164" s="5" t="s">
        <v>160</v>
      </c>
      <c r="B164" s="3"/>
      <c r="C164" s="3"/>
      <c r="D164" s="3">
        <v>2572173.0529999998</v>
      </c>
      <c r="E164" s="3"/>
      <c r="F164" s="3"/>
      <c r="G164" s="3"/>
      <c r="H164" s="3">
        <v>6790502.1230000015</v>
      </c>
      <c r="I164" s="3">
        <v>9362675.1760000009</v>
      </c>
      <c r="J164" s="3">
        <v>9362675.1760000009</v>
      </c>
      <c r="K164" s="3">
        <v>9362675.1760000009</v>
      </c>
    </row>
    <row r="165" spans="1:11" x14ac:dyDescent="0.35">
      <c r="A165" s="5" t="s">
        <v>161</v>
      </c>
      <c r="B165" s="3"/>
      <c r="C165" s="3"/>
      <c r="D165" s="3">
        <v>771539.14299999992</v>
      </c>
      <c r="E165" s="3"/>
      <c r="F165" s="3"/>
      <c r="G165" s="3"/>
      <c r="H165" s="3">
        <v>1445596.2280000001</v>
      </c>
      <c r="I165" s="3">
        <v>2217135.3710000003</v>
      </c>
      <c r="J165" s="3">
        <v>2217135.3710000003</v>
      </c>
      <c r="K165" s="3">
        <v>2217135.3710000003</v>
      </c>
    </row>
    <row r="166" spans="1:11" x14ac:dyDescent="0.35">
      <c r="A166" s="5" t="s">
        <v>162</v>
      </c>
      <c r="B166" s="3"/>
      <c r="C166" s="3"/>
      <c r="D166" s="3">
        <v>4408794.818</v>
      </c>
      <c r="E166" s="3">
        <v>2148749</v>
      </c>
      <c r="F166" s="3"/>
      <c r="G166" s="3"/>
      <c r="H166" s="3">
        <v>5743214.7760000005</v>
      </c>
      <c r="I166" s="3">
        <v>12300758.594000001</v>
      </c>
      <c r="J166" s="3">
        <v>12300758.594000001</v>
      </c>
      <c r="K166" s="3">
        <v>12300758.594000001</v>
      </c>
    </row>
    <row r="167" spans="1:11" x14ac:dyDescent="0.35">
      <c r="A167" s="5" t="s">
        <v>163</v>
      </c>
      <c r="B167" s="3"/>
      <c r="C167" s="3"/>
      <c r="D167" s="3">
        <v>496074.48300000001</v>
      </c>
      <c r="E167" s="3"/>
      <c r="F167" s="3"/>
      <c r="G167" s="3"/>
      <c r="H167" s="3">
        <v>572576.86400000006</v>
      </c>
      <c r="I167" s="3">
        <v>1068651.3470000001</v>
      </c>
      <c r="J167" s="3">
        <v>1068651.3470000001</v>
      </c>
      <c r="K167" s="3">
        <v>1068651.3470000001</v>
      </c>
    </row>
    <row r="168" spans="1:11" x14ac:dyDescent="0.35">
      <c r="A168" s="5" t="s">
        <v>164</v>
      </c>
      <c r="B168" s="3"/>
      <c r="C168" s="3"/>
      <c r="D168" s="3">
        <v>13526726.284</v>
      </c>
      <c r="E168" s="3"/>
      <c r="F168" s="3"/>
      <c r="G168" s="3">
        <v>219525</v>
      </c>
      <c r="H168" s="3">
        <v>5628115.5439999998</v>
      </c>
      <c r="I168" s="3">
        <v>19374366.828000002</v>
      </c>
      <c r="J168" s="3">
        <v>19374366.828000002</v>
      </c>
      <c r="K168" s="3">
        <v>19374366.828000002</v>
      </c>
    </row>
    <row r="169" spans="1:11" x14ac:dyDescent="0.35">
      <c r="A169" s="4" t="s">
        <v>8</v>
      </c>
      <c r="B169" s="3"/>
      <c r="C169" s="3">
        <v>93039.561000000002</v>
      </c>
      <c r="D169" s="3">
        <v>52510665.339000016</v>
      </c>
      <c r="E169" s="3">
        <v>6061231</v>
      </c>
      <c r="F169" s="3">
        <v>328525.33899999998</v>
      </c>
      <c r="G169" s="3">
        <v>518886</v>
      </c>
      <c r="H169" s="3">
        <v>68501819.278999999</v>
      </c>
      <c r="I169" s="3">
        <v>128014166.51800001</v>
      </c>
      <c r="J169" s="3">
        <v>128014166.51800001</v>
      </c>
      <c r="K169" s="3">
        <v>128014166.51800001</v>
      </c>
    </row>
    <row r="170" spans="1:11" x14ac:dyDescent="0.35">
      <c r="A170" s="8" t="s">
        <v>165</v>
      </c>
      <c r="B170" s="3"/>
      <c r="C170" s="3"/>
      <c r="D170" s="3">
        <v>1302740.682</v>
      </c>
      <c r="E170" s="3"/>
      <c r="F170" s="3"/>
      <c r="G170" s="3"/>
      <c r="H170" s="3">
        <v>2399444.6030000001</v>
      </c>
      <c r="I170" s="3">
        <v>3702185.2850000001</v>
      </c>
      <c r="J170" s="3">
        <v>3702185.2850000001</v>
      </c>
      <c r="K170" s="3">
        <v>3702185.2850000001</v>
      </c>
    </row>
    <row r="171" spans="1:11" x14ac:dyDescent="0.35">
      <c r="A171" s="8" t="s">
        <v>324</v>
      </c>
      <c r="B171" s="3"/>
      <c r="C171" s="3"/>
      <c r="D171" s="3">
        <v>9988</v>
      </c>
      <c r="E171" s="3"/>
      <c r="F171" s="3"/>
      <c r="G171" s="3"/>
      <c r="H171" s="3">
        <v>26579</v>
      </c>
      <c r="I171" s="3">
        <v>36567</v>
      </c>
      <c r="J171" s="3">
        <v>36567</v>
      </c>
      <c r="K171" s="3">
        <v>36567</v>
      </c>
    </row>
    <row r="172" spans="1:11" x14ac:dyDescent="0.35">
      <c r="A172" s="8" t="s">
        <v>167</v>
      </c>
      <c r="B172" s="3"/>
      <c r="C172" s="3"/>
      <c r="D172" s="3">
        <v>1918860.2690000001</v>
      </c>
      <c r="E172" s="3"/>
      <c r="F172" s="3"/>
      <c r="G172" s="3"/>
      <c r="H172" s="3">
        <v>3777557.9650000003</v>
      </c>
      <c r="I172" s="3">
        <v>5696418.2340000002</v>
      </c>
      <c r="J172" s="3">
        <v>5696418.2340000002</v>
      </c>
      <c r="K172" s="3">
        <v>5696418.2340000002</v>
      </c>
    </row>
    <row r="173" spans="1:11" x14ac:dyDescent="0.35">
      <c r="A173" s="8" t="s">
        <v>168</v>
      </c>
      <c r="B173" s="3"/>
      <c r="C173" s="3"/>
      <c r="D173" s="3">
        <v>1371163.36</v>
      </c>
      <c r="E173" s="3">
        <v>4945090</v>
      </c>
      <c r="F173" s="3"/>
      <c r="G173" s="3"/>
      <c r="H173" s="3">
        <v>1287544</v>
      </c>
      <c r="I173" s="3">
        <v>7603797.3600000003</v>
      </c>
      <c r="J173" s="3">
        <v>7603797.3600000003</v>
      </c>
      <c r="K173" s="3">
        <v>7603797.3600000003</v>
      </c>
    </row>
    <row r="174" spans="1:11" x14ac:dyDescent="0.35">
      <c r="A174" s="8" t="s">
        <v>169</v>
      </c>
      <c r="B174" s="3"/>
      <c r="C174" s="3"/>
      <c r="D174" s="3">
        <v>284027.52000000002</v>
      </c>
      <c r="E174" s="3"/>
      <c r="F174" s="3"/>
      <c r="G174" s="3"/>
      <c r="H174" s="3">
        <v>461151.75</v>
      </c>
      <c r="I174" s="3">
        <v>745179.27</v>
      </c>
      <c r="J174" s="3">
        <v>745179.27</v>
      </c>
      <c r="K174" s="3">
        <v>745179.27</v>
      </c>
    </row>
    <row r="175" spans="1:11" x14ac:dyDescent="0.35">
      <c r="A175" s="8" t="s">
        <v>170</v>
      </c>
      <c r="B175" s="3"/>
      <c r="C175" s="3"/>
      <c r="D175" s="3">
        <v>864235.16</v>
      </c>
      <c r="E175" s="3"/>
      <c r="F175" s="3"/>
      <c r="G175" s="3"/>
      <c r="H175" s="3">
        <v>1755159.25</v>
      </c>
      <c r="I175" s="3">
        <v>2619394.41</v>
      </c>
      <c r="J175" s="3">
        <v>2619394.41</v>
      </c>
      <c r="K175" s="3">
        <v>2619394.41</v>
      </c>
    </row>
    <row r="176" spans="1:11" x14ac:dyDescent="0.35">
      <c r="A176" s="8" t="s">
        <v>171</v>
      </c>
      <c r="B176" s="3"/>
      <c r="C176" s="3"/>
      <c r="D176" s="3">
        <v>186511.609</v>
      </c>
      <c r="E176" s="3"/>
      <c r="F176" s="3"/>
      <c r="G176" s="3"/>
      <c r="H176" s="3">
        <v>462600.15</v>
      </c>
      <c r="I176" s="3">
        <v>649111.75900000008</v>
      </c>
      <c r="J176" s="3">
        <v>649111.75900000008</v>
      </c>
      <c r="K176" s="3">
        <v>649111.75900000008</v>
      </c>
    </row>
    <row r="177" spans="1:11" x14ac:dyDescent="0.35">
      <c r="A177" s="8" t="s">
        <v>172</v>
      </c>
      <c r="B177" s="3"/>
      <c r="C177" s="3"/>
      <c r="D177" s="3">
        <v>382245.8</v>
      </c>
      <c r="E177" s="3"/>
      <c r="F177" s="3"/>
      <c r="G177" s="3"/>
      <c r="H177" s="3">
        <v>1079502.75</v>
      </c>
      <c r="I177" s="3">
        <v>1461748.55</v>
      </c>
      <c r="J177" s="3">
        <v>1461748.55</v>
      </c>
      <c r="K177" s="3">
        <v>1461748.55</v>
      </c>
    </row>
    <row r="178" spans="1:11" x14ac:dyDescent="0.35">
      <c r="A178" s="8" t="s">
        <v>173</v>
      </c>
      <c r="B178" s="3"/>
      <c r="C178" s="3"/>
      <c r="D178" s="3"/>
      <c r="E178" s="3">
        <v>120201</v>
      </c>
      <c r="F178" s="3">
        <v>328525.33899999998</v>
      </c>
      <c r="G178" s="3"/>
      <c r="H178" s="3"/>
      <c r="I178" s="3">
        <v>448726.33899999998</v>
      </c>
      <c r="J178" s="3">
        <v>448726.33899999998</v>
      </c>
      <c r="K178" s="3">
        <v>448726.33899999998</v>
      </c>
    </row>
    <row r="179" spans="1:11" x14ac:dyDescent="0.35">
      <c r="A179" s="8" t="s">
        <v>174</v>
      </c>
      <c r="B179" s="3"/>
      <c r="C179" s="3"/>
      <c r="D179" s="3">
        <v>1212204.28</v>
      </c>
      <c r="E179" s="3"/>
      <c r="F179" s="3"/>
      <c r="G179" s="3"/>
      <c r="H179" s="3">
        <v>995547</v>
      </c>
      <c r="I179" s="3">
        <v>2207751.2800000003</v>
      </c>
      <c r="J179" s="3">
        <v>2207751.2800000003</v>
      </c>
      <c r="K179" s="3">
        <v>2207751.2800000003</v>
      </c>
    </row>
    <row r="180" spans="1:11" x14ac:dyDescent="0.35">
      <c r="A180" s="8" t="s">
        <v>175</v>
      </c>
      <c r="B180" s="3"/>
      <c r="C180" s="3"/>
      <c r="D180" s="3">
        <v>2672353.84</v>
      </c>
      <c r="E180" s="3"/>
      <c r="F180" s="3"/>
      <c r="G180" s="3"/>
      <c r="H180" s="3">
        <v>4473535.464999998</v>
      </c>
      <c r="I180" s="3">
        <v>7145889.3049999978</v>
      </c>
      <c r="J180" s="3">
        <v>7145889.3049999978</v>
      </c>
      <c r="K180" s="3">
        <v>7145889.3049999978</v>
      </c>
    </row>
    <row r="181" spans="1:11" x14ac:dyDescent="0.35">
      <c r="A181" s="8" t="s">
        <v>176</v>
      </c>
      <c r="B181" s="3"/>
      <c r="C181" s="3"/>
      <c r="D181" s="3">
        <v>2289740.0109999999</v>
      </c>
      <c r="E181" s="3"/>
      <c r="F181" s="3"/>
      <c r="G181" s="3"/>
      <c r="H181" s="3">
        <v>1438701.5249999999</v>
      </c>
      <c r="I181" s="3">
        <v>3728441.5359999998</v>
      </c>
      <c r="J181" s="3">
        <v>3728441.5359999998</v>
      </c>
      <c r="K181" s="3">
        <v>3728441.5359999998</v>
      </c>
    </row>
    <row r="182" spans="1:11" x14ac:dyDescent="0.35">
      <c r="A182" s="8" t="s">
        <v>177</v>
      </c>
      <c r="B182" s="3"/>
      <c r="C182" s="3"/>
      <c r="D182" s="3">
        <v>1990578.175</v>
      </c>
      <c r="E182" s="3"/>
      <c r="F182" s="3"/>
      <c r="G182" s="3"/>
      <c r="H182" s="3"/>
      <c r="I182" s="3">
        <v>1990578.175</v>
      </c>
      <c r="J182" s="3">
        <v>1990578.175</v>
      </c>
      <c r="K182" s="3">
        <v>1990578.175</v>
      </c>
    </row>
    <row r="183" spans="1:11" x14ac:dyDescent="0.35">
      <c r="A183" s="8" t="s">
        <v>178</v>
      </c>
      <c r="B183" s="3"/>
      <c r="C183" s="3"/>
      <c r="D183" s="3">
        <v>229444.88400000002</v>
      </c>
      <c r="E183" s="3"/>
      <c r="F183" s="3"/>
      <c r="G183" s="3"/>
      <c r="H183" s="3">
        <v>871282.59700000007</v>
      </c>
      <c r="I183" s="3">
        <v>1100727.4810000001</v>
      </c>
      <c r="J183" s="3">
        <v>1100727.4810000001</v>
      </c>
      <c r="K183" s="3">
        <v>1100727.4810000001</v>
      </c>
    </row>
    <row r="184" spans="1:11" x14ac:dyDescent="0.35">
      <c r="A184" s="8" t="s">
        <v>179</v>
      </c>
      <c r="B184" s="3"/>
      <c r="C184" s="3"/>
      <c r="D184" s="3">
        <v>2384101.3140000002</v>
      </c>
      <c r="E184" s="3">
        <v>494232</v>
      </c>
      <c r="F184" s="3"/>
      <c r="G184" s="3"/>
      <c r="H184" s="3">
        <v>3789365.1840000004</v>
      </c>
      <c r="I184" s="3">
        <v>6667698.4980000006</v>
      </c>
      <c r="J184" s="3">
        <v>6667698.4980000006</v>
      </c>
      <c r="K184" s="3">
        <v>6667698.4980000006</v>
      </c>
    </row>
    <row r="185" spans="1:11" x14ac:dyDescent="0.35">
      <c r="A185" s="8" t="s">
        <v>180</v>
      </c>
      <c r="B185" s="3"/>
      <c r="C185" s="3">
        <v>93039.561000000002</v>
      </c>
      <c r="D185" s="3">
        <v>2904570.4460000005</v>
      </c>
      <c r="E185" s="3"/>
      <c r="F185" s="3"/>
      <c r="G185" s="3"/>
      <c r="H185" s="3">
        <v>4413499.5970000001</v>
      </c>
      <c r="I185" s="3">
        <v>7411109.6040000003</v>
      </c>
      <c r="J185" s="3">
        <v>7411109.6040000003</v>
      </c>
      <c r="K185" s="3">
        <v>7411109.6040000003</v>
      </c>
    </row>
    <row r="186" spans="1:11" x14ac:dyDescent="0.35">
      <c r="A186" s="8" t="s">
        <v>181</v>
      </c>
      <c r="B186" s="3"/>
      <c r="C186" s="3"/>
      <c r="D186" s="3">
        <v>16787753.580000002</v>
      </c>
      <c r="E186" s="3">
        <v>440710</v>
      </c>
      <c r="F186" s="3"/>
      <c r="G186" s="3">
        <v>447027</v>
      </c>
      <c r="H186" s="3">
        <v>20206359.222000003</v>
      </c>
      <c r="I186" s="3">
        <v>37881849.802000001</v>
      </c>
      <c r="J186" s="3">
        <v>37881849.802000001</v>
      </c>
      <c r="K186" s="3">
        <v>37881849.802000001</v>
      </c>
    </row>
    <row r="187" spans="1:11" x14ac:dyDescent="0.35">
      <c r="A187" s="8" t="s">
        <v>182</v>
      </c>
      <c r="B187" s="3"/>
      <c r="C187" s="3"/>
      <c r="D187" s="3">
        <v>132324</v>
      </c>
      <c r="E187" s="3"/>
      <c r="F187" s="3"/>
      <c r="G187" s="3"/>
      <c r="H187" s="3">
        <v>475020</v>
      </c>
      <c r="I187" s="3">
        <v>607344</v>
      </c>
      <c r="J187" s="3">
        <v>607344</v>
      </c>
      <c r="K187" s="3">
        <v>607344</v>
      </c>
    </row>
    <row r="188" spans="1:11" x14ac:dyDescent="0.35">
      <c r="A188" s="5" t="s">
        <v>183</v>
      </c>
      <c r="B188" s="3"/>
      <c r="C188" s="3"/>
      <c r="D188" s="3">
        <v>41287.68</v>
      </c>
      <c r="E188" s="3">
        <v>60998</v>
      </c>
      <c r="F188" s="3"/>
      <c r="G188" s="3"/>
      <c r="H188" s="3">
        <v>213876.75</v>
      </c>
      <c r="I188" s="3">
        <v>316162.43</v>
      </c>
      <c r="J188" s="3">
        <v>316162.43</v>
      </c>
      <c r="K188" s="3">
        <v>316162.43</v>
      </c>
    </row>
    <row r="189" spans="1:11" x14ac:dyDescent="0.35">
      <c r="A189" s="5" t="s">
        <v>184</v>
      </c>
      <c r="B189" s="3"/>
      <c r="C189" s="3"/>
      <c r="D189" s="3">
        <v>214658</v>
      </c>
      <c r="E189" s="3"/>
      <c r="F189" s="3"/>
      <c r="G189" s="3"/>
      <c r="H189" s="3">
        <v>991911</v>
      </c>
      <c r="I189" s="3">
        <v>1206569</v>
      </c>
      <c r="J189" s="3">
        <v>1206569</v>
      </c>
      <c r="K189" s="3">
        <v>1206569</v>
      </c>
    </row>
    <row r="190" spans="1:11" x14ac:dyDescent="0.35">
      <c r="A190" s="5" t="s">
        <v>185</v>
      </c>
      <c r="B190" s="3"/>
      <c r="C190" s="3"/>
      <c r="D190" s="3">
        <v>5385688.3559999997</v>
      </c>
      <c r="E190" s="3"/>
      <c r="F190" s="3"/>
      <c r="G190" s="3"/>
      <c r="H190" s="3">
        <v>4746390.2760000005</v>
      </c>
      <c r="I190" s="3">
        <v>10132078.631999999</v>
      </c>
      <c r="J190" s="3">
        <v>10132078.631999999</v>
      </c>
      <c r="K190" s="3">
        <v>10132078.631999999</v>
      </c>
    </row>
    <row r="191" spans="1:11" x14ac:dyDescent="0.35">
      <c r="A191" s="5" t="s">
        <v>186</v>
      </c>
      <c r="B191" s="3"/>
      <c r="C191" s="3"/>
      <c r="D191" s="3">
        <v>767894.52</v>
      </c>
      <c r="E191" s="3"/>
      <c r="F191" s="3"/>
      <c r="G191" s="3"/>
      <c r="H191" s="3">
        <v>565794</v>
      </c>
      <c r="I191" s="3">
        <v>1333688.52</v>
      </c>
      <c r="J191" s="3">
        <v>1333688.52</v>
      </c>
      <c r="K191" s="3">
        <v>1333688.52</v>
      </c>
    </row>
    <row r="192" spans="1:11" x14ac:dyDescent="0.35">
      <c r="A192" s="5" t="s">
        <v>187</v>
      </c>
      <c r="B192" s="3"/>
      <c r="C192" s="3"/>
      <c r="D192" s="3">
        <v>1017663.258</v>
      </c>
      <c r="E192" s="3"/>
      <c r="F192" s="3"/>
      <c r="G192" s="3"/>
      <c r="H192" s="3">
        <v>2766532.6140000001</v>
      </c>
      <c r="I192" s="3">
        <v>3784195.872</v>
      </c>
      <c r="J192" s="3">
        <v>3784195.872</v>
      </c>
      <c r="K192" s="3">
        <v>3784195.872</v>
      </c>
    </row>
    <row r="193" spans="1:11" x14ac:dyDescent="0.35">
      <c r="A193" s="5" t="s">
        <v>188</v>
      </c>
      <c r="B193" s="3"/>
      <c r="C193" s="3"/>
      <c r="D193" s="3">
        <v>1991837.486</v>
      </c>
      <c r="E193" s="3"/>
      <c r="F193" s="3"/>
      <c r="G193" s="3">
        <v>71859</v>
      </c>
      <c r="H193" s="3">
        <v>2022915.4649999999</v>
      </c>
      <c r="I193" s="3">
        <v>4086611.9509999999</v>
      </c>
      <c r="J193" s="3">
        <v>4086611.9509999999</v>
      </c>
      <c r="K193" s="3">
        <v>4086611.9509999999</v>
      </c>
    </row>
    <row r="194" spans="1:11" x14ac:dyDescent="0.35">
      <c r="A194" s="5" t="s">
        <v>189</v>
      </c>
      <c r="B194" s="3"/>
      <c r="C194" s="3"/>
      <c r="D194" s="3">
        <v>486997.48</v>
      </c>
      <c r="E194" s="3"/>
      <c r="F194" s="3"/>
      <c r="G194" s="3"/>
      <c r="H194" s="3">
        <v>300649</v>
      </c>
      <c r="I194" s="3">
        <v>787646.48</v>
      </c>
      <c r="J194" s="3">
        <v>787646.48</v>
      </c>
      <c r="K194" s="3">
        <v>787646.48</v>
      </c>
    </row>
    <row r="195" spans="1:11" x14ac:dyDescent="0.35">
      <c r="A195" s="5" t="s">
        <v>190</v>
      </c>
      <c r="B195" s="3"/>
      <c r="C195" s="3"/>
      <c r="D195" s="3">
        <v>332652.42200000002</v>
      </c>
      <c r="E195" s="3"/>
      <c r="F195" s="3"/>
      <c r="G195" s="3"/>
      <c r="H195" s="3">
        <v>904365.1370000001</v>
      </c>
      <c r="I195" s="3">
        <v>1237017.5590000001</v>
      </c>
      <c r="J195" s="3">
        <v>1237017.5590000001</v>
      </c>
      <c r="K195" s="3">
        <v>1237017.5590000001</v>
      </c>
    </row>
    <row r="196" spans="1:11" x14ac:dyDescent="0.35">
      <c r="A196" s="5" t="s">
        <v>191</v>
      </c>
      <c r="B196" s="3"/>
      <c r="C196" s="3"/>
      <c r="D196" s="3">
        <v>2232698.4539999999</v>
      </c>
      <c r="E196" s="3"/>
      <c r="F196" s="3"/>
      <c r="G196" s="3"/>
      <c r="H196" s="3">
        <v>5395371.2709999997</v>
      </c>
      <c r="I196" s="3">
        <v>7628069.7249999996</v>
      </c>
      <c r="J196" s="3">
        <v>7628069.7249999996</v>
      </c>
      <c r="K196" s="3">
        <v>7628069.7249999996</v>
      </c>
    </row>
    <row r="197" spans="1:11" x14ac:dyDescent="0.35">
      <c r="A197" s="5" t="s">
        <v>192</v>
      </c>
      <c r="B197" s="3"/>
      <c r="C197" s="3"/>
      <c r="D197" s="3">
        <v>3116444.7530000005</v>
      </c>
      <c r="E197" s="3"/>
      <c r="F197" s="3"/>
      <c r="G197" s="3"/>
      <c r="H197" s="3">
        <v>2681163.7080000006</v>
      </c>
      <c r="I197" s="3">
        <v>5797608.4610000011</v>
      </c>
      <c r="J197" s="3">
        <v>5797608.4610000011</v>
      </c>
      <c r="K197" s="3">
        <v>5797608.4610000011</v>
      </c>
    </row>
    <row r="198" spans="1:11" x14ac:dyDescent="0.35">
      <c r="A198" s="4" t="s">
        <v>9</v>
      </c>
      <c r="B198" s="3"/>
      <c r="C198" s="3"/>
      <c r="D198" s="3">
        <v>334332270.97799796</v>
      </c>
      <c r="E198" s="3">
        <v>40723385.288999997</v>
      </c>
      <c r="F198" s="3">
        <v>56666045.100000009</v>
      </c>
      <c r="G198" s="3">
        <v>71645454.491999999</v>
      </c>
      <c r="H198" s="3">
        <v>168511732.37099999</v>
      </c>
      <c r="I198" s="3">
        <v>671878888.22999811</v>
      </c>
      <c r="J198" s="3">
        <v>671878888.22999811</v>
      </c>
      <c r="K198" s="3">
        <v>671878888.22999811</v>
      </c>
    </row>
    <row r="199" spans="1:11" x14ac:dyDescent="0.35">
      <c r="A199" s="8" t="s">
        <v>193</v>
      </c>
      <c r="B199" s="3"/>
      <c r="C199" s="3"/>
      <c r="D199" s="3">
        <v>2218096</v>
      </c>
      <c r="E199" s="3">
        <v>4679254</v>
      </c>
      <c r="F199" s="3"/>
      <c r="G199" s="3"/>
      <c r="H199" s="3">
        <v>2116554</v>
      </c>
      <c r="I199" s="3">
        <v>9013904</v>
      </c>
      <c r="J199" s="3">
        <v>9013904</v>
      </c>
      <c r="K199" s="3">
        <v>9013904</v>
      </c>
    </row>
    <row r="200" spans="1:11" x14ac:dyDescent="0.35">
      <c r="A200" s="8" t="s">
        <v>194</v>
      </c>
      <c r="B200" s="3"/>
      <c r="C200" s="3"/>
      <c r="D200" s="3">
        <v>4239529.1150000002</v>
      </c>
      <c r="E200" s="3"/>
      <c r="F200" s="3"/>
      <c r="G200" s="3"/>
      <c r="H200" s="3">
        <v>3681410.5750000002</v>
      </c>
      <c r="I200" s="3">
        <v>7920939.6900000004</v>
      </c>
      <c r="J200" s="3">
        <v>7920939.6900000004</v>
      </c>
      <c r="K200" s="3">
        <v>7920939.6900000004</v>
      </c>
    </row>
    <row r="201" spans="1:11" x14ac:dyDescent="0.35">
      <c r="A201" s="8" t="s">
        <v>195</v>
      </c>
      <c r="B201" s="3"/>
      <c r="C201" s="3"/>
      <c r="D201" s="3">
        <v>8946270.4540000018</v>
      </c>
      <c r="E201" s="3"/>
      <c r="F201" s="3"/>
      <c r="G201" s="3"/>
      <c r="H201" s="3">
        <v>1492515.0209999999</v>
      </c>
      <c r="I201" s="3">
        <v>10438785.475000001</v>
      </c>
      <c r="J201" s="3">
        <v>10438785.475000001</v>
      </c>
      <c r="K201" s="3">
        <v>10438785.475000001</v>
      </c>
    </row>
    <row r="202" spans="1:11" x14ac:dyDescent="0.35">
      <c r="A202" s="8" t="s">
        <v>196</v>
      </c>
      <c r="B202" s="3"/>
      <c r="C202" s="3"/>
      <c r="D202" s="3">
        <v>7130754.4879999999</v>
      </c>
      <c r="E202" s="3">
        <v>430658</v>
      </c>
      <c r="F202" s="3"/>
      <c r="G202" s="3">
        <v>346911</v>
      </c>
      <c r="H202" s="3">
        <v>2624098.7659999998</v>
      </c>
      <c r="I202" s="3">
        <v>10532422.254000001</v>
      </c>
      <c r="J202" s="3">
        <v>10532422.254000001</v>
      </c>
      <c r="K202" s="3">
        <v>10532422.254000001</v>
      </c>
    </row>
    <row r="203" spans="1:11" x14ac:dyDescent="0.35">
      <c r="A203" s="8" t="s">
        <v>197</v>
      </c>
      <c r="B203" s="3"/>
      <c r="C203" s="3"/>
      <c r="D203" s="3">
        <v>543014.65299999993</v>
      </c>
      <c r="E203" s="3"/>
      <c r="F203" s="3"/>
      <c r="G203" s="3"/>
      <c r="H203" s="3">
        <v>479235.76899999991</v>
      </c>
      <c r="I203" s="3">
        <v>1022250.4219999998</v>
      </c>
      <c r="J203" s="3">
        <v>1022250.4219999998</v>
      </c>
      <c r="K203" s="3">
        <v>1022250.4219999998</v>
      </c>
    </row>
    <row r="204" spans="1:11" x14ac:dyDescent="0.35">
      <c r="A204" s="8" t="s">
        <v>198</v>
      </c>
      <c r="B204" s="3"/>
      <c r="C204" s="3"/>
      <c r="D204" s="3">
        <v>19809988.512000002</v>
      </c>
      <c r="E204" s="3"/>
      <c r="F204" s="3"/>
      <c r="G204" s="3"/>
      <c r="H204" s="3">
        <v>2608664.4900000002</v>
      </c>
      <c r="I204" s="3">
        <v>22418653.002000004</v>
      </c>
      <c r="J204" s="3">
        <v>22418653.002000004</v>
      </c>
      <c r="K204" s="3">
        <v>22418653.002000004</v>
      </c>
    </row>
    <row r="205" spans="1:11" x14ac:dyDescent="0.35">
      <c r="A205" s="8" t="s">
        <v>199</v>
      </c>
      <c r="B205" s="3"/>
      <c r="C205" s="3"/>
      <c r="D205" s="3">
        <v>29135</v>
      </c>
      <c r="E205" s="3"/>
      <c r="F205" s="3"/>
      <c r="G205" s="3"/>
      <c r="H205" s="3"/>
      <c r="I205" s="3">
        <v>29135</v>
      </c>
      <c r="J205" s="3">
        <v>29135</v>
      </c>
      <c r="K205" s="3">
        <v>29135</v>
      </c>
    </row>
    <row r="206" spans="1:11" x14ac:dyDescent="0.35">
      <c r="A206" s="8" t="s">
        <v>200</v>
      </c>
      <c r="B206" s="3"/>
      <c r="C206" s="3"/>
      <c r="D206" s="3">
        <v>3696368.8819999998</v>
      </c>
      <c r="E206" s="3"/>
      <c r="F206" s="3"/>
      <c r="G206" s="3"/>
      <c r="H206" s="3">
        <v>4163803.0010000006</v>
      </c>
      <c r="I206" s="3">
        <v>7860171.8830000004</v>
      </c>
      <c r="J206" s="3">
        <v>7860171.8830000004</v>
      </c>
      <c r="K206" s="3">
        <v>7860171.8830000004</v>
      </c>
    </row>
    <row r="207" spans="1:11" x14ac:dyDescent="0.35">
      <c r="A207" s="8" t="s">
        <v>201</v>
      </c>
      <c r="B207" s="3"/>
      <c r="C207" s="3"/>
      <c r="D207" s="3">
        <v>2026699.6430000002</v>
      </c>
      <c r="E207" s="3"/>
      <c r="F207" s="3"/>
      <c r="G207" s="3"/>
      <c r="H207" s="3">
        <v>2393287.4029999999</v>
      </c>
      <c r="I207" s="3">
        <v>4419987.0460000001</v>
      </c>
      <c r="J207" s="3">
        <v>4419987.0460000001</v>
      </c>
      <c r="K207" s="3">
        <v>4419987.0460000001</v>
      </c>
    </row>
    <row r="208" spans="1:11" x14ac:dyDescent="0.35">
      <c r="A208" s="8" t="s">
        <v>202</v>
      </c>
      <c r="B208" s="3"/>
      <c r="C208" s="3"/>
      <c r="D208" s="3">
        <v>75575177.979000002</v>
      </c>
      <c r="E208" s="3">
        <v>151391</v>
      </c>
      <c r="F208" s="3">
        <v>56162931.100000009</v>
      </c>
      <c r="G208" s="3">
        <v>58476376</v>
      </c>
      <c r="H208" s="3">
        <v>53723823.291000001</v>
      </c>
      <c r="I208" s="3">
        <v>244089699.37</v>
      </c>
      <c r="J208" s="3">
        <v>244089699.37</v>
      </c>
      <c r="K208" s="3">
        <v>244089699.37</v>
      </c>
    </row>
    <row r="209" spans="1:11" x14ac:dyDescent="0.35">
      <c r="A209" s="8" t="s">
        <v>203</v>
      </c>
      <c r="B209" s="3"/>
      <c r="C209" s="3"/>
      <c r="D209" s="3">
        <v>4786484.5600000005</v>
      </c>
      <c r="E209" s="3">
        <v>8910150</v>
      </c>
      <c r="F209" s="3"/>
      <c r="G209" s="3">
        <v>238571</v>
      </c>
      <c r="H209" s="3">
        <v>1650923.25</v>
      </c>
      <c r="I209" s="3">
        <v>15586128.810000001</v>
      </c>
      <c r="J209" s="3">
        <v>15586128.810000001</v>
      </c>
      <c r="K209" s="3">
        <v>15586128.810000001</v>
      </c>
    </row>
    <row r="210" spans="1:11" x14ac:dyDescent="0.35">
      <c r="A210" s="8" t="s">
        <v>204</v>
      </c>
      <c r="B210" s="3"/>
      <c r="C210" s="3"/>
      <c r="D210" s="3">
        <v>841854.61600000004</v>
      </c>
      <c r="E210" s="3"/>
      <c r="F210" s="3"/>
      <c r="G210" s="3"/>
      <c r="H210" s="3">
        <v>1982209.45</v>
      </c>
      <c r="I210" s="3">
        <v>2824064.0660000001</v>
      </c>
      <c r="J210" s="3">
        <v>2824064.0660000001</v>
      </c>
      <c r="K210" s="3">
        <v>2824064.0660000001</v>
      </c>
    </row>
    <row r="211" spans="1:11" x14ac:dyDescent="0.35">
      <c r="A211" s="8" t="s">
        <v>205</v>
      </c>
      <c r="B211" s="3"/>
      <c r="C211" s="3"/>
      <c r="D211" s="3">
        <v>4878222.5480000004</v>
      </c>
      <c r="E211" s="3">
        <v>155762</v>
      </c>
      <c r="F211" s="3"/>
      <c r="G211" s="3">
        <v>14827</v>
      </c>
      <c r="H211" s="3">
        <v>4935261.642</v>
      </c>
      <c r="I211" s="3">
        <v>9984073.1900000013</v>
      </c>
      <c r="J211" s="3">
        <v>9984073.1900000013</v>
      </c>
      <c r="K211" s="3">
        <v>9984073.1900000013</v>
      </c>
    </row>
    <row r="212" spans="1:11" x14ac:dyDescent="0.35">
      <c r="A212" s="8" t="s">
        <v>206</v>
      </c>
      <c r="B212" s="3"/>
      <c r="C212" s="3"/>
      <c r="D212" s="3">
        <v>10420396.692</v>
      </c>
      <c r="E212" s="3"/>
      <c r="F212" s="3">
        <v>503114</v>
      </c>
      <c r="G212" s="3"/>
      <c r="H212" s="3">
        <v>5310611.4819999998</v>
      </c>
      <c r="I212" s="3">
        <v>16234122.173999999</v>
      </c>
      <c r="J212" s="3">
        <v>16234122.173999999</v>
      </c>
      <c r="K212" s="3">
        <v>16234122.173999999</v>
      </c>
    </row>
    <row r="213" spans="1:11" x14ac:dyDescent="0.35">
      <c r="A213" s="8" t="s">
        <v>207</v>
      </c>
      <c r="B213" s="3"/>
      <c r="C213" s="3"/>
      <c r="D213" s="3">
        <v>646152.28</v>
      </c>
      <c r="E213" s="3"/>
      <c r="F213" s="3"/>
      <c r="G213" s="3"/>
      <c r="H213" s="3">
        <v>2256386</v>
      </c>
      <c r="I213" s="3">
        <v>2902538.2800000003</v>
      </c>
      <c r="J213" s="3">
        <v>2902538.2800000003</v>
      </c>
      <c r="K213" s="3">
        <v>2902538.2800000003</v>
      </c>
    </row>
    <row r="214" spans="1:11" x14ac:dyDescent="0.35">
      <c r="A214" s="8" t="s">
        <v>208</v>
      </c>
      <c r="B214" s="3"/>
      <c r="C214" s="3"/>
      <c r="D214" s="3">
        <v>74433834.691</v>
      </c>
      <c r="E214" s="3">
        <v>6509992</v>
      </c>
      <c r="F214" s="3"/>
      <c r="G214" s="3">
        <v>688483.49200000009</v>
      </c>
      <c r="H214" s="3">
        <v>16424713.844000001</v>
      </c>
      <c r="I214" s="3">
        <v>98057024.026999995</v>
      </c>
      <c r="J214" s="3">
        <v>98057024.026999995</v>
      </c>
      <c r="K214" s="3">
        <v>98057024.026999995</v>
      </c>
    </row>
    <row r="215" spans="1:11" x14ac:dyDescent="0.35">
      <c r="A215" s="8" t="s">
        <v>311</v>
      </c>
      <c r="B215" s="3"/>
      <c r="C215" s="3"/>
      <c r="D215" s="3">
        <v>255894</v>
      </c>
      <c r="E215" s="3"/>
      <c r="F215" s="3"/>
      <c r="G215" s="3"/>
      <c r="H215" s="3">
        <v>855157</v>
      </c>
      <c r="I215" s="3">
        <v>1111051</v>
      </c>
      <c r="J215" s="3">
        <v>1111051</v>
      </c>
      <c r="K215" s="3">
        <v>1111051</v>
      </c>
    </row>
    <row r="216" spans="1:11" x14ac:dyDescent="0.35">
      <c r="A216" s="8" t="s">
        <v>209</v>
      </c>
      <c r="B216" s="3"/>
      <c r="C216" s="3"/>
      <c r="D216" s="3">
        <v>248189</v>
      </c>
      <c r="E216" s="3"/>
      <c r="F216" s="3"/>
      <c r="G216" s="3"/>
      <c r="H216" s="3">
        <v>749320</v>
      </c>
      <c r="I216" s="3">
        <v>997509</v>
      </c>
      <c r="J216" s="3">
        <v>997509</v>
      </c>
      <c r="K216" s="3">
        <v>997509</v>
      </c>
    </row>
    <row r="217" spans="1:11" x14ac:dyDescent="0.35">
      <c r="A217" s="8" t="s">
        <v>210</v>
      </c>
      <c r="B217" s="3"/>
      <c r="C217" s="3"/>
      <c r="D217" s="3">
        <v>15284754.103999</v>
      </c>
      <c r="E217" s="3">
        <v>1031212</v>
      </c>
      <c r="F217" s="3"/>
      <c r="G217" s="3"/>
      <c r="H217" s="3">
        <v>15174248.384</v>
      </c>
      <c r="I217" s="3">
        <v>31490214.487999</v>
      </c>
      <c r="J217" s="3">
        <v>31490214.487999</v>
      </c>
      <c r="K217" s="3">
        <v>31490214.487999</v>
      </c>
    </row>
    <row r="218" spans="1:11" x14ac:dyDescent="0.35">
      <c r="A218" s="8" t="s">
        <v>211</v>
      </c>
      <c r="B218" s="3"/>
      <c r="C218" s="3"/>
      <c r="D218" s="3">
        <v>416840</v>
      </c>
      <c r="E218" s="3"/>
      <c r="F218" s="3"/>
      <c r="G218" s="3"/>
      <c r="H218" s="3">
        <v>1279364</v>
      </c>
      <c r="I218" s="3">
        <v>1696204</v>
      </c>
      <c r="J218" s="3">
        <v>1696204</v>
      </c>
      <c r="K218" s="3">
        <v>1696204</v>
      </c>
    </row>
    <row r="219" spans="1:11" x14ac:dyDescent="0.35">
      <c r="A219" s="8" t="s">
        <v>212</v>
      </c>
      <c r="B219" s="3"/>
      <c r="C219" s="3"/>
      <c r="D219" s="3">
        <v>544366.01</v>
      </c>
      <c r="E219" s="3"/>
      <c r="F219" s="3"/>
      <c r="G219" s="3"/>
      <c r="H219" s="3">
        <v>890970.39100000006</v>
      </c>
      <c r="I219" s="3">
        <v>1435336.4010000001</v>
      </c>
      <c r="J219" s="3">
        <v>1435336.4010000001</v>
      </c>
      <c r="K219" s="3">
        <v>1435336.4010000001</v>
      </c>
    </row>
    <row r="220" spans="1:11" x14ac:dyDescent="0.35">
      <c r="A220" s="8" t="s">
        <v>213</v>
      </c>
      <c r="B220" s="3"/>
      <c r="C220" s="3"/>
      <c r="D220" s="3">
        <v>10464931.547</v>
      </c>
      <c r="E220" s="3"/>
      <c r="F220" s="3"/>
      <c r="G220" s="3"/>
      <c r="H220" s="3">
        <v>4487915.1970000006</v>
      </c>
      <c r="I220" s="3">
        <v>14952846.744000001</v>
      </c>
      <c r="J220" s="3">
        <v>14952846.744000001</v>
      </c>
      <c r="K220" s="3">
        <v>14952846.744000001</v>
      </c>
    </row>
    <row r="221" spans="1:11" x14ac:dyDescent="0.35">
      <c r="A221" s="8" t="s">
        <v>214</v>
      </c>
      <c r="B221" s="3"/>
      <c r="C221" s="3"/>
      <c r="D221" s="3">
        <v>1514507.027</v>
      </c>
      <c r="E221" s="3">
        <v>215897</v>
      </c>
      <c r="F221" s="3"/>
      <c r="G221" s="3"/>
      <c r="H221" s="3">
        <v>648631.68999999994</v>
      </c>
      <c r="I221" s="3">
        <v>2379035.7170000002</v>
      </c>
      <c r="J221" s="3">
        <v>2379035.7170000002</v>
      </c>
      <c r="K221" s="3">
        <v>2379035.7170000002</v>
      </c>
    </row>
    <row r="222" spans="1:11" x14ac:dyDescent="0.35">
      <c r="A222" s="8" t="s">
        <v>215</v>
      </c>
      <c r="B222" s="3"/>
      <c r="C222" s="3"/>
      <c r="D222" s="3">
        <v>23317149.417998999</v>
      </c>
      <c r="E222" s="3">
        <v>6425093.5889999997</v>
      </c>
      <c r="F222" s="3"/>
      <c r="G222" s="3">
        <v>1311305</v>
      </c>
      <c r="H222" s="3">
        <v>3221963.9879999999</v>
      </c>
      <c r="I222" s="3">
        <v>34275511.994998999</v>
      </c>
      <c r="J222" s="3">
        <v>34275511.994998999</v>
      </c>
      <c r="K222" s="3">
        <v>34275511.994998999</v>
      </c>
    </row>
    <row r="223" spans="1:11" x14ac:dyDescent="0.35">
      <c r="A223" s="8" t="s">
        <v>216</v>
      </c>
      <c r="B223" s="3"/>
      <c r="C223" s="3"/>
      <c r="D223" s="3">
        <v>23195704.476000004</v>
      </c>
      <c r="E223" s="3">
        <v>4854885.9589999998</v>
      </c>
      <c r="F223" s="3"/>
      <c r="G223" s="3"/>
      <c r="H223" s="3">
        <v>3481294.3020000006</v>
      </c>
      <c r="I223" s="3">
        <v>31531884.737000003</v>
      </c>
      <c r="J223" s="3">
        <v>31531884.737000003</v>
      </c>
      <c r="K223" s="3">
        <v>31531884.737000003</v>
      </c>
    </row>
    <row r="224" spans="1:11" x14ac:dyDescent="0.35">
      <c r="A224" s="8" t="s">
        <v>217</v>
      </c>
      <c r="B224" s="3"/>
      <c r="C224" s="3"/>
      <c r="D224" s="3">
        <v>104111</v>
      </c>
      <c r="E224" s="3"/>
      <c r="F224" s="3"/>
      <c r="G224" s="3"/>
      <c r="H224" s="3">
        <v>182790</v>
      </c>
      <c r="I224" s="3">
        <v>286901</v>
      </c>
      <c r="J224" s="3">
        <v>286901</v>
      </c>
      <c r="K224" s="3">
        <v>286901</v>
      </c>
    </row>
    <row r="225" spans="1:11" x14ac:dyDescent="0.35">
      <c r="A225" s="8" t="s">
        <v>218</v>
      </c>
      <c r="B225" s="3"/>
      <c r="C225" s="3"/>
      <c r="D225" s="3">
        <v>7190082.6219999995</v>
      </c>
      <c r="E225" s="3"/>
      <c r="F225" s="3"/>
      <c r="G225" s="3">
        <v>64892</v>
      </c>
      <c r="H225" s="3">
        <v>7979518.9019999998</v>
      </c>
      <c r="I225" s="3">
        <v>15234493.524</v>
      </c>
      <c r="J225" s="3">
        <v>15234493.524</v>
      </c>
      <c r="K225" s="3">
        <v>15234493.524</v>
      </c>
    </row>
    <row r="226" spans="1:11" x14ac:dyDescent="0.35">
      <c r="A226" s="9" t="s">
        <v>219</v>
      </c>
      <c r="B226" s="3"/>
      <c r="C226" s="3"/>
      <c r="D226" s="3">
        <v>31573761.660999998</v>
      </c>
      <c r="E226" s="3">
        <v>7359089.7410000004</v>
      </c>
      <c r="F226" s="3"/>
      <c r="G226" s="3">
        <v>10504089</v>
      </c>
      <c r="H226" s="3">
        <v>23717060.532999996</v>
      </c>
      <c r="I226" s="3">
        <v>73154000.934999987</v>
      </c>
      <c r="J226" s="3">
        <v>73154000.934999987</v>
      </c>
      <c r="K226" s="3">
        <v>73154000.934999987</v>
      </c>
    </row>
    <row r="227" spans="1:11" x14ac:dyDescent="0.35">
      <c r="A227" s="4" t="s">
        <v>10</v>
      </c>
      <c r="B227" s="3">
        <v>1070364</v>
      </c>
      <c r="C227" s="3">
        <v>135547</v>
      </c>
      <c r="D227" s="3">
        <v>88722226.133999988</v>
      </c>
      <c r="E227" s="3"/>
      <c r="F227" s="3">
        <v>15420</v>
      </c>
      <c r="G227" s="3">
        <v>206539</v>
      </c>
      <c r="H227" s="3">
        <v>23188792.659000002</v>
      </c>
      <c r="I227" s="3">
        <v>113338888.793</v>
      </c>
      <c r="J227" s="3">
        <v>113338888.793</v>
      </c>
      <c r="K227" s="3">
        <v>113338888.793</v>
      </c>
    </row>
    <row r="228" spans="1:11" x14ac:dyDescent="0.35">
      <c r="A228" s="8" t="s">
        <v>220</v>
      </c>
      <c r="B228" s="3"/>
      <c r="C228" s="3"/>
      <c r="D228" s="3">
        <v>654965.56999999995</v>
      </c>
      <c r="E228" s="3"/>
      <c r="F228" s="3"/>
      <c r="G228" s="3">
        <v>97681</v>
      </c>
      <c r="H228" s="3"/>
      <c r="I228" s="3">
        <v>752646.57</v>
      </c>
      <c r="J228" s="3">
        <v>752646.57</v>
      </c>
      <c r="K228" s="3">
        <v>752646.57</v>
      </c>
    </row>
    <row r="229" spans="1:11" x14ac:dyDescent="0.35">
      <c r="A229" s="8" t="s">
        <v>221</v>
      </c>
      <c r="B229" s="3"/>
      <c r="C229" s="3"/>
      <c r="D229" s="3">
        <v>2679200.3199999998</v>
      </c>
      <c r="E229" s="3"/>
      <c r="F229" s="3"/>
      <c r="G229" s="3">
        <v>-12496</v>
      </c>
      <c r="H229" s="3">
        <v>745060.5</v>
      </c>
      <c r="I229" s="3">
        <v>3411764.82</v>
      </c>
      <c r="J229" s="3">
        <v>3411764.82</v>
      </c>
      <c r="K229" s="3">
        <v>3411764.82</v>
      </c>
    </row>
    <row r="230" spans="1:11" x14ac:dyDescent="0.35">
      <c r="A230" s="8" t="s">
        <v>222</v>
      </c>
      <c r="B230" s="3"/>
      <c r="C230" s="3"/>
      <c r="D230" s="3">
        <v>2513079.0260000001</v>
      </c>
      <c r="E230" s="3"/>
      <c r="F230" s="3"/>
      <c r="G230" s="3"/>
      <c r="H230" s="3">
        <v>919949.96699999995</v>
      </c>
      <c r="I230" s="3">
        <v>3433028.9929999998</v>
      </c>
      <c r="J230" s="3">
        <v>3433028.9929999998</v>
      </c>
      <c r="K230" s="3">
        <v>3433028.9929999998</v>
      </c>
    </row>
    <row r="231" spans="1:11" x14ac:dyDescent="0.35">
      <c r="A231" s="8" t="s">
        <v>223</v>
      </c>
      <c r="B231" s="3"/>
      <c r="C231" s="3"/>
      <c r="D231" s="3">
        <v>155527.67999999999</v>
      </c>
      <c r="E231" s="3"/>
      <c r="F231" s="3"/>
      <c r="G231" s="3"/>
      <c r="H231" s="3">
        <v>206640</v>
      </c>
      <c r="I231" s="3">
        <v>362167.68</v>
      </c>
      <c r="J231" s="3">
        <v>362167.68</v>
      </c>
      <c r="K231" s="3">
        <v>362167.68</v>
      </c>
    </row>
    <row r="232" spans="1:11" x14ac:dyDescent="0.35">
      <c r="A232" s="8" t="s">
        <v>224</v>
      </c>
      <c r="B232" s="3">
        <v>272563</v>
      </c>
      <c r="C232" s="3">
        <v>54499</v>
      </c>
      <c r="D232" s="3">
        <v>2862104</v>
      </c>
      <c r="E232" s="3"/>
      <c r="F232" s="3"/>
      <c r="G232" s="3"/>
      <c r="H232" s="3">
        <v>2541424.25</v>
      </c>
      <c r="I232" s="3">
        <v>5730590.25</v>
      </c>
      <c r="J232" s="3">
        <v>5730590.25</v>
      </c>
      <c r="K232" s="3">
        <v>5730590.25</v>
      </c>
    </row>
    <row r="233" spans="1:11" x14ac:dyDescent="0.35">
      <c r="A233" s="8" t="s">
        <v>225</v>
      </c>
      <c r="B233" s="3"/>
      <c r="C233" s="3"/>
      <c r="D233" s="3">
        <v>43058.400000000001</v>
      </c>
      <c r="E233" s="3"/>
      <c r="F233" s="3"/>
      <c r="G233" s="3"/>
      <c r="H233" s="3">
        <v>11642.25</v>
      </c>
      <c r="I233" s="3">
        <v>54700.65</v>
      </c>
      <c r="J233" s="3">
        <v>54700.65</v>
      </c>
      <c r="K233" s="3">
        <v>54700.65</v>
      </c>
    </row>
    <row r="234" spans="1:11" x14ac:dyDescent="0.35">
      <c r="A234" s="8" t="s">
        <v>226</v>
      </c>
      <c r="B234" s="3"/>
      <c r="C234" s="3"/>
      <c r="D234" s="3">
        <v>774605</v>
      </c>
      <c r="E234" s="3"/>
      <c r="F234" s="3"/>
      <c r="G234" s="3">
        <v>6000</v>
      </c>
      <c r="H234" s="3">
        <v>807210</v>
      </c>
      <c r="I234" s="3">
        <v>1587815</v>
      </c>
      <c r="J234" s="3">
        <v>1587815</v>
      </c>
      <c r="K234" s="3">
        <v>1587815</v>
      </c>
    </row>
    <row r="235" spans="1:11" x14ac:dyDescent="0.35">
      <c r="A235" s="5" t="s">
        <v>227</v>
      </c>
      <c r="B235" s="3"/>
      <c r="C235" s="3"/>
      <c r="D235" s="3">
        <v>189262.91999999998</v>
      </c>
      <c r="E235" s="3"/>
      <c r="F235" s="3"/>
      <c r="G235" s="3"/>
      <c r="H235" s="3">
        <v>96109.5</v>
      </c>
      <c r="I235" s="3">
        <v>285372.42</v>
      </c>
      <c r="J235" s="3">
        <v>285372.42</v>
      </c>
      <c r="K235" s="3">
        <v>285372.42</v>
      </c>
    </row>
    <row r="236" spans="1:11" x14ac:dyDescent="0.35">
      <c r="A236" s="5" t="s">
        <v>228</v>
      </c>
      <c r="B236" s="3">
        <v>797801</v>
      </c>
      <c r="C236" s="3">
        <v>81048</v>
      </c>
      <c r="D236" s="3">
        <v>9976923.716</v>
      </c>
      <c r="E236" s="3"/>
      <c r="F236" s="3"/>
      <c r="G236" s="3">
        <v>55027</v>
      </c>
      <c r="H236" s="3">
        <v>5640968.9419999998</v>
      </c>
      <c r="I236" s="3">
        <v>16551768.658</v>
      </c>
      <c r="J236" s="3">
        <v>16551768.658</v>
      </c>
      <c r="K236" s="3">
        <v>16551768.658</v>
      </c>
    </row>
    <row r="237" spans="1:11" x14ac:dyDescent="0.35">
      <c r="A237" s="5" t="s">
        <v>229</v>
      </c>
      <c r="B237" s="3"/>
      <c r="C237" s="3"/>
      <c r="D237" s="3">
        <v>3237424</v>
      </c>
      <c r="E237" s="3"/>
      <c r="F237" s="3">
        <v>15420</v>
      </c>
      <c r="G237" s="3"/>
      <c r="H237" s="3">
        <v>6657245</v>
      </c>
      <c r="I237" s="3">
        <v>9910089</v>
      </c>
      <c r="J237" s="3">
        <v>9910089</v>
      </c>
      <c r="K237" s="3">
        <v>9910089</v>
      </c>
    </row>
    <row r="238" spans="1:11" x14ac:dyDescent="0.35">
      <c r="A238" s="5" t="s">
        <v>230</v>
      </c>
      <c r="B238" s="3"/>
      <c r="C238" s="3"/>
      <c r="D238" s="3">
        <v>4765850.24</v>
      </c>
      <c r="E238" s="3"/>
      <c r="F238" s="3"/>
      <c r="G238" s="3"/>
      <c r="H238" s="3">
        <v>2287792.75</v>
      </c>
      <c r="I238" s="3">
        <v>7053642.9900000002</v>
      </c>
      <c r="J238" s="3">
        <v>7053642.9900000002</v>
      </c>
      <c r="K238" s="3">
        <v>7053642.9900000002</v>
      </c>
    </row>
    <row r="239" spans="1:11" x14ac:dyDescent="0.35">
      <c r="A239" s="5" t="s">
        <v>231</v>
      </c>
      <c r="B239" s="3"/>
      <c r="C239" s="3"/>
      <c r="D239" s="3">
        <v>2905258.6799999997</v>
      </c>
      <c r="E239" s="3"/>
      <c r="F239" s="3"/>
      <c r="G239" s="3"/>
      <c r="H239" s="3">
        <v>723988.5</v>
      </c>
      <c r="I239" s="3">
        <v>3629247.1799999997</v>
      </c>
      <c r="J239" s="3">
        <v>3629247.1799999997</v>
      </c>
      <c r="K239" s="3">
        <v>3629247.1799999997</v>
      </c>
    </row>
    <row r="240" spans="1:11" x14ac:dyDescent="0.35">
      <c r="A240" s="5" t="s">
        <v>232</v>
      </c>
      <c r="B240" s="3"/>
      <c r="C240" s="3"/>
      <c r="D240" s="3">
        <v>410844</v>
      </c>
      <c r="E240" s="3"/>
      <c r="F240" s="3"/>
      <c r="G240" s="3"/>
      <c r="H240" s="3">
        <v>394334</v>
      </c>
      <c r="I240" s="3">
        <v>805178</v>
      </c>
      <c r="J240" s="3">
        <v>805178</v>
      </c>
      <c r="K240" s="3">
        <v>805178</v>
      </c>
    </row>
    <row r="241" spans="1:11" x14ac:dyDescent="0.35">
      <c r="A241" s="5" t="s">
        <v>233</v>
      </c>
      <c r="B241" s="3"/>
      <c r="C241" s="3"/>
      <c r="D241" s="3">
        <v>56928501.879999995</v>
      </c>
      <c r="E241" s="3"/>
      <c r="F241" s="3"/>
      <c r="G241" s="3">
        <v>60327</v>
      </c>
      <c r="H241" s="3">
        <v>2156427</v>
      </c>
      <c r="I241" s="3">
        <v>59145255.879999995</v>
      </c>
      <c r="J241" s="3">
        <v>59145255.879999995</v>
      </c>
      <c r="K241" s="3">
        <v>59145255.879999995</v>
      </c>
    </row>
    <row r="242" spans="1:11" x14ac:dyDescent="0.35">
      <c r="A242" s="9" t="s">
        <v>310</v>
      </c>
      <c r="B242" s="3"/>
      <c r="C242" s="3"/>
      <c r="D242" s="3">
        <v>625620.70200000005</v>
      </c>
      <c r="E242" s="3"/>
      <c r="F242" s="3"/>
      <c r="G242" s="3"/>
      <c r="H242" s="3"/>
      <c r="I242" s="3">
        <v>625620.70200000005</v>
      </c>
      <c r="J242" s="3">
        <v>625620.70200000005</v>
      </c>
      <c r="K242" s="3">
        <v>625620.70200000005</v>
      </c>
    </row>
    <row r="243" spans="1:11" x14ac:dyDescent="0.35">
      <c r="A243" s="4" t="s">
        <v>11</v>
      </c>
      <c r="B243" s="3">
        <v>13799.144</v>
      </c>
      <c r="C243" s="3"/>
      <c r="D243" s="3">
        <v>114207574.715</v>
      </c>
      <c r="E243" s="3">
        <v>691048</v>
      </c>
      <c r="F243" s="3">
        <v>3891112.7069999995</v>
      </c>
      <c r="G243" s="3">
        <v>949742</v>
      </c>
      <c r="H243" s="3">
        <v>108279801.10099998</v>
      </c>
      <c r="I243" s="3">
        <v>228033077.667</v>
      </c>
      <c r="J243" s="3">
        <v>228033077.667</v>
      </c>
      <c r="K243" s="3">
        <v>228033077.667</v>
      </c>
    </row>
    <row r="244" spans="1:11" x14ac:dyDescent="0.35">
      <c r="A244" s="8" t="s">
        <v>325</v>
      </c>
      <c r="B244" s="3"/>
      <c r="C244" s="3"/>
      <c r="D244" s="3"/>
      <c r="E244" s="3"/>
      <c r="F244" s="3"/>
      <c r="G244" s="3"/>
      <c r="H244" s="3">
        <v>5301</v>
      </c>
      <c r="I244" s="3">
        <v>5301</v>
      </c>
      <c r="J244" s="3">
        <v>5301</v>
      </c>
      <c r="K244" s="3">
        <v>5301</v>
      </c>
    </row>
    <row r="245" spans="1:11" x14ac:dyDescent="0.35">
      <c r="A245" s="8" t="s">
        <v>234</v>
      </c>
      <c r="B245" s="3"/>
      <c r="C245" s="3"/>
      <c r="D245" s="3">
        <v>3944785</v>
      </c>
      <c r="E245" s="3"/>
      <c r="F245" s="3"/>
      <c r="G245" s="3"/>
      <c r="H245" s="3">
        <v>-95266</v>
      </c>
      <c r="I245" s="3">
        <v>3849519</v>
      </c>
      <c r="J245" s="3">
        <v>3849519</v>
      </c>
      <c r="K245" s="3">
        <v>3849519</v>
      </c>
    </row>
    <row r="246" spans="1:11" x14ac:dyDescent="0.35">
      <c r="A246" s="8" t="s">
        <v>235</v>
      </c>
      <c r="B246" s="3"/>
      <c r="C246" s="3"/>
      <c r="D246" s="3">
        <v>18700764.660999998</v>
      </c>
      <c r="E246" s="3">
        <v>178082</v>
      </c>
      <c r="F246" s="3">
        <v>420864</v>
      </c>
      <c r="G246" s="3"/>
      <c r="H246" s="3">
        <v>9828441.8920000009</v>
      </c>
      <c r="I246" s="3">
        <v>29128152.552999999</v>
      </c>
      <c r="J246" s="3">
        <v>29128152.552999999</v>
      </c>
      <c r="K246" s="3">
        <v>29128152.552999999</v>
      </c>
    </row>
    <row r="247" spans="1:11" x14ac:dyDescent="0.35">
      <c r="A247" s="8" t="s">
        <v>236</v>
      </c>
      <c r="B247" s="3"/>
      <c r="C247" s="3"/>
      <c r="D247" s="3">
        <v>767038.326</v>
      </c>
      <c r="E247" s="3"/>
      <c r="F247" s="3"/>
      <c r="G247" s="3"/>
      <c r="H247" s="3">
        <v>750627.23699999996</v>
      </c>
      <c r="I247" s="3">
        <v>1517665.5630000001</v>
      </c>
      <c r="J247" s="3">
        <v>1517665.5630000001</v>
      </c>
      <c r="K247" s="3">
        <v>1517665.5630000001</v>
      </c>
    </row>
    <row r="248" spans="1:11" x14ac:dyDescent="0.35">
      <c r="A248" s="8" t="s">
        <v>237</v>
      </c>
      <c r="B248" s="3"/>
      <c r="C248" s="3"/>
      <c r="D248" s="3">
        <v>411196</v>
      </c>
      <c r="E248" s="3"/>
      <c r="F248" s="3"/>
      <c r="G248" s="3"/>
      <c r="H248" s="3"/>
      <c r="I248" s="3">
        <v>411196</v>
      </c>
      <c r="J248" s="3">
        <v>411196</v>
      </c>
      <c r="K248" s="3">
        <v>411196</v>
      </c>
    </row>
    <row r="249" spans="1:11" x14ac:dyDescent="0.35">
      <c r="A249" s="8" t="s">
        <v>238</v>
      </c>
      <c r="B249" s="3"/>
      <c r="C249" s="3"/>
      <c r="D249" s="3">
        <v>388843.12</v>
      </c>
      <c r="E249" s="3"/>
      <c r="F249" s="3"/>
      <c r="G249" s="3"/>
      <c r="H249" s="3">
        <v>364485.71799999999</v>
      </c>
      <c r="I249" s="3">
        <v>753328.83799999999</v>
      </c>
      <c r="J249" s="3">
        <v>753328.83799999999</v>
      </c>
      <c r="K249" s="3">
        <v>753328.83799999999</v>
      </c>
    </row>
    <row r="250" spans="1:11" x14ac:dyDescent="0.35">
      <c r="A250" s="8" t="s">
        <v>239</v>
      </c>
      <c r="B250" s="3"/>
      <c r="C250" s="3"/>
      <c r="D250" s="3">
        <v>187884.52000000002</v>
      </c>
      <c r="E250" s="3"/>
      <c r="F250" s="3"/>
      <c r="G250" s="3"/>
      <c r="H250" s="3">
        <v>268632.75</v>
      </c>
      <c r="I250" s="3">
        <v>456517.27</v>
      </c>
      <c r="J250" s="3">
        <v>456517.27</v>
      </c>
      <c r="K250" s="3">
        <v>456517.27</v>
      </c>
    </row>
    <row r="251" spans="1:11" x14ac:dyDescent="0.35">
      <c r="A251" s="8" t="s">
        <v>240</v>
      </c>
      <c r="B251" s="3">
        <v>13799.144</v>
      </c>
      <c r="C251" s="3"/>
      <c r="D251" s="3">
        <v>14799875.999</v>
      </c>
      <c r="E251" s="3"/>
      <c r="F251" s="3"/>
      <c r="G251" s="3">
        <v>356432</v>
      </c>
      <c r="H251" s="3">
        <v>26680278.507999998</v>
      </c>
      <c r="I251" s="3">
        <v>41850385.651000001</v>
      </c>
      <c r="J251" s="3">
        <v>41850385.651000001</v>
      </c>
      <c r="K251" s="3">
        <v>41850385.651000001</v>
      </c>
    </row>
    <row r="252" spans="1:11" x14ac:dyDescent="0.35">
      <c r="A252" s="8" t="s">
        <v>241</v>
      </c>
      <c r="B252" s="3"/>
      <c r="C252" s="3"/>
      <c r="D252" s="3">
        <v>153920</v>
      </c>
      <c r="E252" s="3"/>
      <c r="F252" s="3"/>
      <c r="G252" s="3"/>
      <c r="H252" s="3">
        <v>309678</v>
      </c>
      <c r="I252" s="3">
        <v>463598</v>
      </c>
      <c r="J252" s="3">
        <v>463598</v>
      </c>
      <c r="K252" s="3">
        <v>463598</v>
      </c>
    </row>
    <row r="253" spans="1:11" x14ac:dyDescent="0.35">
      <c r="A253" s="8" t="s">
        <v>242</v>
      </c>
      <c r="B253" s="3"/>
      <c r="C253" s="3"/>
      <c r="D253" s="3">
        <v>182569.28600000002</v>
      </c>
      <c r="E253" s="3"/>
      <c r="F253" s="3"/>
      <c r="G253" s="3"/>
      <c r="H253" s="3">
        <v>496449.027</v>
      </c>
      <c r="I253" s="3">
        <v>679018.31300000008</v>
      </c>
      <c r="J253" s="3">
        <v>679018.31300000008</v>
      </c>
      <c r="K253" s="3">
        <v>679018.31300000008</v>
      </c>
    </row>
    <row r="254" spans="1:11" x14ac:dyDescent="0.35">
      <c r="A254" s="8" t="s">
        <v>243</v>
      </c>
      <c r="B254" s="3"/>
      <c r="C254" s="3"/>
      <c r="D254" s="3">
        <v>8004703.9239999996</v>
      </c>
      <c r="E254" s="3"/>
      <c r="F254" s="3"/>
      <c r="G254" s="3">
        <v>304488</v>
      </c>
      <c r="H254" s="3">
        <v>4304163.2520000003</v>
      </c>
      <c r="I254" s="3">
        <v>12613355.175999999</v>
      </c>
      <c r="J254" s="3">
        <v>12613355.175999999</v>
      </c>
      <c r="K254" s="3">
        <v>12613355.175999999</v>
      </c>
    </row>
    <row r="255" spans="1:11" x14ac:dyDescent="0.35">
      <c r="A255" s="8" t="s">
        <v>244</v>
      </c>
      <c r="B255" s="3"/>
      <c r="C255" s="3"/>
      <c r="D255" s="3">
        <v>5543558.8399999999</v>
      </c>
      <c r="E255" s="3"/>
      <c r="F255" s="3"/>
      <c r="G255" s="3"/>
      <c r="H255" s="3">
        <v>1358034.25</v>
      </c>
      <c r="I255" s="3">
        <v>6901593.0899999999</v>
      </c>
      <c r="J255" s="3">
        <v>6901593.0899999999</v>
      </c>
      <c r="K255" s="3">
        <v>6901593.0899999999</v>
      </c>
    </row>
    <row r="256" spans="1:11" x14ac:dyDescent="0.35">
      <c r="A256" s="8" t="s">
        <v>245</v>
      </c>
      <c r="B256" s="3"/>
      <c r="C256" s="3"/>
      <c r="D256" s="3">
        <v>1775725.3929999999</v>
      </c>
      <c r="E256" s="3"/>
      <c r="F256" s="3"/>
      <c r="G256" s="3"/>
      <c r="H256" s="3">
        <v>2488282.6910000001</v>
      </c>
      <c r="I256" s="3">
        <v>4264008.0839999998</v>
      </c>
      <c r="J256" s="3">
        <v>4264008.0839999998</v>
      </c>
      <c r="K256" s="3">
        <v>4264008.0839999998</v>
      </c>
    </row>
    <row r="257" spans="1:11" x14ac:dyDescent="0.35">
      <c r="A257" s="8" t="s">
        <v>311</v>
      </c>
      <c r="B257" s="3"/>
      <c r="C257" s="3"/>
      <c r="D257" s="3">
        <v>1825283.1329999999</v>
      </c>
      <c r="E257" s="3"/>
      <c r="F257" s="3"/>
      <c r="G257" s="3">
        <v>147620</v>
      </c>
      <c r="H257" s="3">
        <v>3302383.338</v>
      </c>
      <c r="I257" s="3">
        <v>5275286.4709999999</v>
      </c>
      <c r="J257" s="3">
        <v>5275286.4709999999</v>
      </c>
      <c r="K257" s="3">
        <v>5275286.4709999999</v>
      </c>
    </row>
    <row r="258" spans="1:11" x14ac:dyDescent="0.35">
      <c r="A258" s="8" t="s">
        <v>246</v>
      </c>
      <c r="B258" s="3"/>
      <c r="C258" s="3"/>
      <c r="D258" s="3">
        <v>1160481.7849999999</v>
      </c>
      <c r="E258" s="3"/>
      <c r="F258" s="3"/>
      <c r="G258" s="3"/>
      <c r="H258" s="3">
        <v>3651875.6740000001</v>
      </c>
      <c r="I258" s="3">
        <v>4812357.4589999998</v>
      </c>
      <c r="J258" s="3">
        <v>4812357.4589999998</v>
      </c>
      <c r="K258" s="3">
        <v>4812357.4589999998</v>
      </c>
    </row>
    <row r="259" spans="1:11" x14ac:dyDescent="0.35">
      <c r="A259" s="8" t="s">
        <v>247</v>
      </c>
      <c r="B259" s="3"/>
      <c r="C259" s="3"/>
      <c r="D259" s="3">
        <v>1317843.156</v>
      </c>
      <c r="E259" s="3"/>
      <c r="F259" s="3"/>
      <c r="G259" s="3"/>
      <c r="H259" s="3">
        <v>9325162.8429999985</v>
      </c>
      <c r="I259" s="3">
        <v>10643005.998999998</v>
      </c>
      <c r="J259" s="3">
        <v>10643005.998999998</v>
      </c>
      <c r="K259" s="3">
        <v>10643005.998999998</v>
      </c>
    </row>
    <row r="260" spans="1:11" x14ac:dyDescent="0.35">
      <c r="A260" s="8" t="s">
        <v>248</v>
      </c>
      <c r="B260" s="3"/>
      <c r="C260" s="3"/>
      <c r="D260" s="3">
        <v>6254193.5089999996</v>
      </c>
      <c r="E260" s="3">
        <v>179571</v>
      </c>
      <c r="F260" s="3"/>
      <c r="G260" s="3"/>
      <c r="H260" s="3">
        <v>11194377.93</v>
      </c>
      <c r="I260" s="3">
        <v>17628142.438999999</v>
      </c>
      <c r="J260" s="3">
        <v>17628142.438999999</v>
      </c>
      <c r="K260" s="3">
        <v>17628142.438999999</v>
      </c>
    </row>
    <row r="261" spans="1:11" x14ac:dyDescent="0.35">
      <c r="A261" s="8" t="s">
        <v>249</v>
      </c>
      <c r="B261" s="3"/>
      <c r="C261" s="3"/>
      <c r="D261" s="3">
        <v>33265824.442999996</v>
      </c>
      <c r="E261" s="3">
        <v>333395</v>
      </c>
      <c r="F261" s="3"/>
      <c r="G261" s="3">
        <v>67941</v>
      </c>
      <c r="H261" s="3">
        <v>25100464.547000002</v>
      </c>
      <c r="I261" s="3">
        <v>58767624.989999995</v>
      </c>
      <c r="J261" s="3">
        <v>58767624.989999995</v>
      </c>
      <c r="K261" s="3">
        <v>58767624.989999995</v>
      </c>
    </row>
    <row r="262" spans="1:11" x14ac:dyDescent="0.35">
      <c r="A262" s="8" t="s">
        <v>250</v>
      </c>
      <c r="B262" s="3"/>
      <c r="C262" s="3"/>
      <c r="D262" s="3">
        <v>3128101</v>
      </c>
      <c r="E262" s="3"/>
      <c r="F262" s="3"/>
      <c r="G262" s="3"/>
      <c r="H262" s="3">
        <v>821097</v>
      </c>
      <c r="I262" s="3">
        <v>3949198</v>
      </c>
      <c r="J262" s="3">
        <v>3949198</v>
      </c>
      <c r="K262" s="3">
        <v>3949198</v>
      </c>
    </row>
    <row r="263" spans="1:11" x14ac:dyDescent="0.35">
      <c r="A263" s="8" t="s">
        <v>251</v>
      </c>
      <c r="B263" s="3"/>
      <c r="C263" s="3"/>
      <c r="D263" s="3">
        <v>545107.50799999991</v>
      </c>
      <c r="E263" s="3"/>
      <c r="F263" s="3"/>
      <c r="G263" s="3"/>
      <c r="H263" s="3">
        <v>999429.85499999998</v>
      </c>
      <c r="I263" s="3">
        <v>1544537.3629999999</v>
      </c>
      <c r="J263" s="3">
        <v>1544537.3629999999</v>
      </c>
      <c r="K263" s="3">
        <v>1544537.3629999999</v>
      </c>
    </row>
    <row r="264" spans="1:11" x14ac:dyDescent="0.35">
      <c r="A264" s="8" t="s">
        <v>252</v>
      </c>
      <c r="B264" s="3"/>
      <c r="C264" s="3"/>
      <c r="D264" s="3">
        <v>207447</v>
      </c>
      <c r="E264" s="3"/>
      <c r="F264" s="3"/>
      <c r="G264" s="3">
        <v>34411</v>
      </c>
      <c r="H264" s="3">
        <v>819341</v>
      </c>
      <c r="I264" s="3">
        <v>1061199</v>
      </c>
      <c r="J264" s="3">
        <v>1061199</v>
      </c>
      <c r="K264" s="3">
        <v>1061199</v>
      </c>
    </row>
    <row r="265" spans="1:11" x14ac:dyDescent="0.35">
      <c r="A265" s="8" t="s">
        <v>253</v>
      </c>
      <c r="B265" s="3"/>
      <c r="C265" s="3"/>
      <c r="D265" s="3">
        <v>454560</v>
      </c>
      <c r="E265" s="3"/>
      <c r="F265" s="3"/>
      <c r="G265" s="3"/>
      <c r="H265" s="3">
        <v>475020</v>
      </c>
      <c r="I265" s="3">
        <v>929580</v>
      </c>
      <c r="J265" s="3">
        <v>929580</v>
      </c>
      <c r="K265" s="3">
        <v>929580</v>
      </c>
    </row>
    <row r="266" spans="1:11" x14ac:dyDescent="0.35">
      <c r="A266" s="8" t="s">
        <v>254</v>
      </c>
      <c r="B266" s="3"/>
      <c r="C266" s="3"/>
      <c r="D266" s="3">
        <v>8349.6</v>
      </c>
      <c r="E266" s="3"/>
      <c r="F266" s="3"/>
      <c r="G266" s="3"/>
      <c r="H266" s="3">
        <v>1501.5</v>
      </c>
      <c r="I266" s="3">
        <v>9851.1</v>
      </c>
      <c r="J266" s="3">
        <v>9851.1</v>
      </c>
      <c r="K266" s="3">
        <v>9851.1</v>
      </c>
    </row>
    <row r="267" spans="1:11" x14ac:dyDescent="0.35">
      <c r="A267" s="8" t="s">
        <v>255</v>
      </c>
      <c r="B267" s="3"/>
      <c r="C267" s="3"/>
      <c r="D267" s="3">
        <v>7500521.1590000009</v>
      </c>
      <c r="E267" s="3"/>
      <c r="F267" s="3">
        <v>3470248.7069999995</v>
      </c>
      <c r="G267" s="3">
        <v>38850</v>
      </c>
      <c r="H267" s="3">
        <v>2990938.8100000005</v>
      </c>
      <c r="I267" s="3">
        <v>14000558.675999999</v>
      </c>
      <c r="J267" s="3">
        <v>14000558.675999999</v>
      </c>
      <c r="K267" s="3">
        <v>14000558.675999999</v>
      </c>
    </row>
    <row r="268" spans="1:11" x14ac:dyDescent="0.35">
      <c r="A268" s="8" t="s">
        <v>309</v>
      </c>
      <c r="B268" s="3"/>
      <c r="C268" s="3"/>
      <c r="D268" s="3">
        <v>366320.91399999999</v>
      </c>
      <c r="E268" s="3"/>
      <c r="F268" s="3"/>
      <c r="G268" s="3"/>
      <c r="H268" s="3">
        <v>763675.75</v>
      </c>
      <c r="I268" s="3">
        <v>1129996.6639999999</v>
      </c>
      <c r="J268" s="3">
        <v>1129996.6639999999</v>
      </c>
      <c r="K268" s="3">
        <v>1129996.6639999999</v>
      </c>
    </row>
    <row r="269" spans="1:11" x14ac:dyDescent="0.35">
      <c r="A269" s="9" t="s">
        <v>256</v>
      </c>
      <c r="B269" s="3"/>
      <c r="C269" s="3"/>
      <c r="D269" s="3">
        <v>3312676.4389999998</v>
      </c>
      <c r="E269" s="3"/>
      <c r="F269" s="3"/>
      <c r="G269" s="3"/>
      <c r="H269" s="3">
        <v>2075424.5290000001</v>
      </c>
      <c r="I269" s="3">
        <v>5388100.9680000003</v>
      </c>
      <c r="J269" s="3">
        <v>5388100.9680000003</v>
      </c>
      <c r="K269" s="3">
        <v>5388100.9680000003</v>
      </c>
    </row>
    <row r="270" spans="1:11" x14ac:dyDescent="0.35">
      <c r="A270" s="4" t="s">
        <v>12</v>
      </c>
      <c r="B270" s="3">
        <v>28973935.074000001</v>
      </c>
      <c r="C270" s="3">
        <v>101094.49799999999</v>
      </c>
      <c r="D270" s="3">
        <v>669657857.12899983</v>
      </c>
      <c r="E270" s="3">
        <v>241791</v>
      </c>
      <c r="F270" s="3"/>
      <c r="G270" s="3">
        <v>25556625.317000002</v>
      </c>
      <c r="H270" s="3">
        <v>348349481.33899993</v>
      </c>
      <c r="I270" s="3">
        <v>1072880784.3570002</v>
      </c>
      <c r="J270" s="3">
        <v>1072880784.3570002</v>
      </c>
      <c r="K270" s="3">
        <v>1072880784.3570002</v>
      </c>
    </row>
    <row r="271" spans="1:11" x14ac:dyDescent="0.35">
      <c r="A271" s="8" t="s">
        <v>257</v>
      </c>
      <c r="B271" s="3"/>
      <c r="C271" s="3"/>
      <c r="D271" s="3">
        <v>2848627.3910000003</v>
      </c>
      <c r="E271" s="3"/>
      <c r="F271" s="3"/>
      <c r="G271" s="3"/>
      <c r="H271" s="3">
        <v>1832323.2490000003</v>
      </c>
      <c r="I271" s="3">
        <v>4680950.6400000006</v>
      </c>
      <c r="J271" s="3">
        <v>4680950.6400000006</v>
      </c>
      <c r="K271" s="3">
        <v>4680950.6400000006</v>
      </c>
    </row>
    <row r="272" spans="1:11" x14ac:dyDescent="0.35">
      <c r="A272" s="8" t="s">
        <v>258</v>
      </c>
      <c r="B272" s="3">
        <v>10741656.993999999</v>
      </c>
      <c r="C272" s="3"/>
      <c r="D272" s="3">
        <v>25269240.335999995</v>
      </c>
      <c r="E272" s="3"/>
      <c r="F272" s="3"/>
      <c r="G272" s="3">
        <v>2237922</v>
      </c>
      <c r="H272" s="3">
        <v>36978315.416000001</v>
      </c>
      <c r="I272" s="3">
        <v>75227134.745999992</v>
      </c>
      <c r="J272" s="3">
        <v>75227134.745999992</v>
      </c>
      <c r="K272" s="3">
        <v>75227134.745999992</v>
      </c>
    </row>
    <row r="273" spans="1:11" x14ac:dyDescent="0.35">
      <c r="A273" s="8" t="s">
        <v>259</v>
      </c>
      <c r="B273" s="3"/>
      <c r="C273" s="3"/>
      <c r="D273" s="3">
        <v>2735449.44</v>
      </c>
      <c r="E273" s="3"/>
      <c r="F273" s="3"/>
      <c r="G273" s="3"/>
      <c r="H273" s="3">
        <v>727230.5</v>
      </c>
      <c r="I273" s="3">
        <v>3462679.94</v>
      </c>
      <c r="J273" s="3">
        <v>3462679.94</v>
      </c>
      <c r="K273" s="3">
        <v>3462679.94</v>
      </c>
    </row>
    <row r="274" spans="1:11" x14ac:dyDescent="0.35">
      <c r="A274" s="8" t="s">
        <v>260</v>
      </c>
      <c r="B274" s="3"/>
      <c r="C274" s="3"/>
      <c r="D274" s="3">
        <v>5119446.7230000012</v>
      </c>
      <c r="E274" s="3"/>
      <c r="F274" s="3"/>
      <c r="G274" s="3">
        <v>195725</v>
      </c>
      <c r="H274" s="3">
        <v>3350366.6749999998</v>
      </c>
      <c r="I274" s="3">
        <v>8665538.3980000019</v>
      </c>
      <c r="J274" s="3">
        <v>8665538.3980000019</v>
      </c>
      <c r="K274" s="3">
        <v>8665538.3980000019</v>
      </c>
    </row>
    <row r="275" spans="1:11" x14ac:dyDescent="0.35">
      <c r="A275" s="8" t="s">
        <v>261</v>
      </c>
      <c r="B275" s="3">
        <v>15812447.505000001</v>
      </c>
      <c r="C275" s="3">
        <v>39908</v>
      </c>
      <c r="D275" s="3">
        <v>222224342.79499999</v>
      </c>
      <c r="E275" s="3"/>
      <c r="F275" s="3"/>
      <c r="G275" s="3">
        <v>16464199.317000002</v>
      </c>
      <c r="H275" s="3">
        <v>108411537.03300002</v>
      </c>
      <c r="I275" s="3">
        <v>362952434.64999998</v>
      </c>
      <c r="J275" s="3">
        <v>362952434.64999998</v>
      </c>
      <c r="K275" s="3">
        <v>362952434.64999998</v>
      </c>
    </row>
    <row r="276" spans="1:11" x14ac:dyDescent="0.35">
      <c r="A276" s="8" t="s">
        <v>262</v>
      </c>
      <c r="B276" s="3"/>
      <c r="C276" s="3"/>
      <c r="D276" s="3">
        <v>694059.42200000002</v>
      </c>
      <c r="E276" s="3"/>
      <c r="F276" s="3"/>
      <c r="G276" s="3"/>
      <c r="H276" s="3">
        <v>1053162.01</v>
      </c>
      <c r="I276" s="3">
        <v>1747221.432</v>
      </c>
      <c r="J276" s="3">
        <v>1747221.432</v>
      </c>
      <c r="K276" s="3">
        <v>1747221.432</v>
      </c>
    </row>
    <row r="277" spans="1:11" x14ac:dyDescent="0.35">
      <c r="A277" s="8" t="s">
        <v>263</v>
      </c>
      <c r="B277" s="3"/>
      <c r="C277" s="3"/>
      <c r="D277" s="3">
        <v>3044529.6189999995</v>
      </c>
      <c r="E277" s="3"/>
      <c r="F277" s="3"/>
      <c r="G277" s="3">
        <v>214538</v>
      </c>
      <c r="H277" s="3">
        <v>292133.98300000001</v>
      </c>
      <c r="I277" s="3">
        <v>3551201.6019999995</v>
      </c>
      <c r="J277" s="3">
        <v>3551201.6019999995</v>
      </c>
      <c r="K277" s="3">
        <v>3551201.6019999995</v>
      </c>
    </row>
    <row r="278" spans="1:11" x14ac:dyDescent="0.35">
      <c r="A278" s="8" t="s">
        <v>264</v>
      </c>
      <c r="B278" s="3">
        <v>2017016</v>
      </c>
      <c r="C278" s="3">
        <v>37531</v>
      </c>
      <c r="D278" s="3">
        <v>5594025.9059999995</v>
      </c>
      <c r="E278" s="3"/>
      <c r="F278" s="3"/>
      <c r="G278" s="3"/>
      <c r="H278" s="3">
        <v>7224430.6760000009</v>
      </c>
      <c r="I278" s="3">
        <v>14873003.582</v>
      </c>
      <c r="J278" s="3">
        <v>14873003.582</v>
      </c>
      <c r="K278" s="3">
        <v>14873003.582</v>
      </c>
    </row>
    <row r="279" spans="1:11" x14ac:dyDescent="0.35">
      <c r="A279" s="8" t="s">
        <v>265</v>
      </c>
      <c r="B279" s="3">
        <v>307696.8</v>
      </c>
      <c r="C279" s="3"/>
      <c r="D279" s="3">
        <v>8693561.1669999994</v>
      </c>
      <c r="E279" s="3">
        <v>54603</v>
      </c>
      <c r="F279" s="3"/>
      <c r="G279" s="3">
        <v>13869</v>
      </c>
      <c r="H279" s="3">
        <v>13774187.434999999</v>
      </c>
      <c r="I279" s="3">
        <v>22843917.401999999</v>
      </c>
      <c r="J279" s="3">
        <v>22843917.401999999</v>
      </c>
      <c r="K279" s="3">
        <v>22843917.401999999</v>
      </c>
    </row>
    <row r="280" spans="1:11" x14ac:dyDescent="0.35">
      <c r="A280" s="5" t="s">
        <v>266</v>
      </c>
      <c r="B280" s="3"/>
      <c r="C280" s="3"/>
      <c r="D280" s="3">
        <v>2923742.324</v>
      </c>
      <c r="E280" s="3"/>
      <c r="F280" s="3"/>
      <c r="G280" s="3"/>
      <c r="H280" s="3">
        <v>2862463.6179999998</v>
      </c>
      <c r="I280" s="3">
        <v>5786205.9419999998</v>
      </c>
      <c r="J280" s="3">
        <v>5786205.9419999998</v>
      </c>
      <c r="K280" s="3">
        <v>5786205.9419999998</v>
      </c>
    </row>
    <row r="281" spans="1:11" x14ac:dyDescent="0.35">
      <c r="A281" s="5" t="s">
        <v>267</v>
      </c>
      <c r="B281" s="3"/>
      <c r="C281" s="3"/>
      <c r="D281" s="3">
        <v>531876.83499999996</v>
      </c>
      <c r="E281" s="3"/>
      <c r="F281" s="3"/>
      <c r="G281" s="3"/>
      <c r="H281" s="3">
        <v>523934.07</v>
      </c>
      <c r="I281" s="3">
        <v>1055810.905</v>
      </c>
      <c r="J281" s="3">
        <v>1055810.905</v>
      </c>
      <c r="K281" s="3">
        <v>1055810.905</v>
      </c>
    </row>
    <row r="282" spans="1:11" x14ac:dyDescent="0.35">
      <c r="A282" s="5" t="s">
        <v>268</v>
      </c>
      <c r="B282" s="3"/>
      <c r="C282" s="3"/>
      <c r="D282" s="3">
        <v>1551844.8879999998</v>
      </c>
      <c r="E282" s="3"/>
      <c r="F282" s="3"/>
      <c r="G282" s="3"/>
      <c r="H282" s="3">
        <v>2414150.469</v>
      </c>
      <c r="I282" s="3">
        <v>3965995.3569999998</v>
      </c>
      <c r="J282" s="3">
        <v>3965995.3569999998</v>
      </c>
      <c r="K282" s="3">
        <v>3965995.3569999998</v>
      </c>
    </row>
    <row r="283" spans="1:11" x14ac:dyDescent="0.35">
      <c r="A283" s="5" t="s">
        <v>269</v>
      </c>
      <c r="B283" s="3"/>
      <c r="C283" s="3"/>
      <c r="D283" s="3">
        <v>156294</v>
      </c>
      <c r="E283" s="3"/>
      <c r="F283" s="3"/>
      <c r="G283" s="3"/>
      <c r="H283" s="3">
        <v>294459</v>
      </c>
      <c r="I283" s="3">
        <v>450753</v>
      </c>
      <c r="J283" s="3">
        <v>450753</v>
      </c>
      <c r="K283" s="3">
        <v>450753</v>
      </c>
    </row>
    <row r="284" spans="1:11" x14ac:dyDescent="0.35">
      <c r="A284" s="5" t="s">
        <v>270</v>
      </c>
      <c r="B284" s="3"/>
      <c r="C284" s="3"/>
      <c r="D284" s="3">
        <v>2930250.8260000004</v>
      </c>
      <c r="E284" s="3"/>
      <c r="F284" s="3"/>
      <c r="G284" s="3"/>
      <c r="H284" s="3">
        <v>3525809.2579999999</v>
      </c>
      <c r="I284" s="3">
        <v>6456060.0840000007</v>
      </c>
      <c r="J284" s="3">
        <v>6456060.0840000007</v>
      </c>
      <c r="K284" s="3">
        <v>6456060.0840000007</v>
      </c>
    </row>
    <row r="285" spans="1:11" x14ac:dyDescent="0.35">
      <c r="A285" s="5" t="s">
        <v>271</v>
      </c>
      <c r="B285" s="3"/>
      <c r="C285" s="3"/>
      <c r="D285" s="3">
        <v>18886142.955000002</v>
      </c>
      <c r="E285" s="3">
        <v>29753</v>
      </c>
      <c r="F285" s="3"/>
      <c r="G285" s="3">
        <v>78060</v>
      </c>
      <c r="H285" s="3">
        <v>22068207.138</v>
      </c>
      <c r="I285" s="3">
        <v>41062163.093000002</v>
      </c>
      <c r="J285" s="3">
        <v>41062163.093000002</v>
      </c>
      <c r="K285" s="3">
        <v>41062163.093000002</v>
      </c>
    </row>
    <row r="286" spans="1:11" x14ac:dyDescent="0.35">
      <c r="A286" s="5" t="s">
        <v>272</v>
      </c>
      <c r="B286" s="3"/>
      <c r="C286" s="3"/>
      <c r="D286" s="3">
        <v>256304.16</v>
      </c>
      <c r="E286" s="3"/>
      <c r="F286" s="3"/>
      <c r="G286" s="3"/>
      <c r="H286" s="3">
        <v>210777.75</v>
      </c>
      <c r="I286" s="3">
        <v>467081.91000000003</v>
      </c>
      <c r="J286" s="3">
        <v>467081.91000000003</v>
      </c>
      <c r="K286" s="3">
        <v>467081.91000000003</v>
      </c>
    </row>
    <row r="287" spans="1:11" x14ac:dyDescent="0.35">
      <c r="A287" s="5" t="s">
        <v>273</v>
      </c>
      <c r="B287" s="3"/>
      <c r="C287" s="3"/>
      <c r="D287" s="3">
        <v>1293473.6239999998</v>
      </c>
      <c r="E287" s="3"/>
      <c r="F287" s="3"/>
      <c r="G287" s="3"/>
      <c r="H287" s="3">
        <v>692732.09699999995</v>
      </c>
      <c r="I287" s="3">
        <v>1986205.7209999999</v>
      </c>
      <c r="J287" s="3">
        <v>1986205.7209999999</v>
      </c>
      <c r="K287" s="3">
        <v>1986205.7209999999</v>
      </c>
    </row>
    <row r="288" spans="1:11" x14ac:dyDescent="0.35">
      <c r="A288" s="5" t="s">
        <v>274</v>
      </c>
      <c r="B288" s="3"/>
      <c r="C288" s="3"/>
      <c r="D288" s="3">
        <v>4144139.04</v>
      </c>
      <c r="E288" s="3"/>
      <c r="F288" s="3"/>
      <c r="G288" s="3">
        <v>182979</v>
      </c>
      <c r="H288" s="3">
        <v>2007253</v>
      </c>
      <c r="I288" s="3">
        <v>6334371.04</v>
      </c>
      <c r="J288" s="3">
        <v>6334371.04</v>
      </c>
      <c r="K288" s="3">
        <v>6334371.04</v>
      </c>
    </row>
    <row r="289" spans="1:11" x14ac:dyDescent="0.35">
      <c r="A289" s="5" t="s">
        <v>275</v>
      </c>
      <c r="B289" s="3"/>
      <c r="C289" s="3"/>
      <c r="D289" s="3">
        <v>15808996.385</v>
      </c>
      <c r="E289" s="3"/>
      <c r="F289" s="3"/>
      <c r="G289" s="3"/>
      <c r="H289" s="3">
        <v>6014901.5439999998</v>
      </c>
      <c r="I289" s="3">
        <v>21823897.928999998</v>
      </c>
      <c r="J289" s="3">
        <v>21823897.928999998</v>
      </c>
      <c r="K289" s="3">
        <v>21823897.928999998</v>
      </c>
    </row>
    <row r="290" spans="1:11" x14ac:dyDescent="0.35">
      <c r="A290" s="5" t="s">
        <v>276</v>
      </c>
      <c r="B290" s="3"/>
      <c r="C290" s="3"/>
      <c r="D290" s="3">
        <v>7671773.1120000007</v>
      </c>
      <c r="E290" s="3"/>
      <c r="F290" s="3"/>
      <c r="G290" s="3">
        <v>8077</v>
      </c>
      <c r="H290" s="3">
        <v>20737765.370999996</v>
      </c>
      <c r="I290" s="3">
        <v>28417615.482999995</v>
      </c>
      <c r="J290" s="3">
        <v>28417615.482999995</v>
      </c>
      <c r="K290" s="3">
        <v>28417615.482999995</v>
      </c>
    </row>
    <row r="291" spans="1:11" x14ac:dyDescent="0.35">
      <c r="A291" s="5" t="s">
        <v>277</v>
      </c>
      <c r="B291" s="3"/>
      <c r="C291" s="3"/>
      <c r="D291" s="3">
        <v>86798</v>
      </c>
      <c r="E291" s="3"/>
      <c r="F291" s="3"/>
      <c r="G291" s="3"/>
      <c r="H291" s="3">
        <v>219321</v>
      </c>
      <c r="I291" s="3">
        <v>306119</v>
      </c>
      <c r="J291" s="3">
        <v>306119</v>
      </c>
      <c r="K291" s="3">
        <v>306119</v>
      </c>
    </row>
    <row r="292" spans="1:11" x14ac:dyDescent="0.35">
      <c r="A292" s="5" t="s">
        <v>278</v>
      </c>
      <c r="B292" s="3"/>
      <c r="C292" s="3"/>
      <c r="D292" s="3">
        <v>5699012</v>
      </c>
      <c r="E292" s="3">
        <v>14840</v>
      </c>
      <c r="F292" s="3"/>
      <c r="G292" s="3">
        <v>152478</v>
      </c>
      <c r="H292" s="3">
        <v>200950</v>
      </c>
      <c r="I292" s="3">
        <v>6067280</v>
      </c>
      <c r="J292" s="3">
        <v>6067280</v>
      </c>
      <c r="K292" s="3">
        <v>6067280</v>
      </c>
    </row>
    <row r="293" spans="1:11" x14ac:dyDescent="0.35">
      <c r="A293" s="5" t="s">
        <v>279</v>
      </c>
      <c r="B293" s="3"/>
      <c r="C293" s="3">
        <v>23655.498</v>
      </c>
      <c r="D293" s="3">
        <v>253935494.13999996</v>
      </c>
      <c r="E293" s="3"/>
      <c r="F293" s="3"/>
      <c r="G293" s="3">
        <v>1112270</v>
      </c>
      <c r="H293" s="3">
        <v>12168860.899</v>
      </c>
      <c r="I293" s="3">
        <v>267240280.53699994</v>
      </c>
      <c r="J293" s="3">
        <v>267240280.53699994</v>
      </c>
      <c r="K293" s="3">
        <v>267240280.53699994</v>
      </c>
    </row>
    <row r="294" spans="1:11" x14ac:dyDescent="0.35">
      <c r="A294" s="5" t="s">
        <v>280</v>
      </c>
      <c r="B294" s="3"/>
      <c r="C294" s="3"/>
      <c r="D294" s="3">
        <v>1081131.0760000001</v>
      </c>
      <c r="E294" s="3"/>
      <c r="F294" s="3"/>
      <c r="G294" s="3"/>
      <c r="H294" s="3">
        <v>1886456.3969999999</v>
      </c>
      <c r="I294" s="3">
        <v>2967587.4730000002</v>
      </c>
      <c r="J294" s="3">
        <v>2967587.4730000002</v>
      </c>
      <c r="K294" s="3">
        <v>2967587.4730000002</v>
      </c>
    </row>
    <row r="295" spans="1:11" x14ac:dyDescent="0.35">
      <c r="A295" s="5" t="s">
        <v>281</v>
      </c>
      <c r="B295" s="3"/>
      <c r="C295" s="3"/>
      <c r="D295" s="3">
        <v>5413431.3490000004</v>
      </c>
      <c r="E295" s="3">
        <v>112983</v>
      </c>
      <c r="F295" s="3"/>
      <c r="G295" s="3"/>
      <c r="H295" s="3">
        <v>7871713.6169999996</v>
      </c>
      <c r="I295" s="3">
        <v>13398127.966</v>
      </c>
      <c r="J295" s="3">
        <v>13398127.966</v>
      </c>
      <c r="K295" s="3">
        <v>13398127.966</v>
      </c>
    </row>
    <row r="296" spans="1:11" x14ac:dyDescent="0.35">
      <c r="A296" s="5" t="s">
        <v>282</v>
      </c>
      <c r="B296" s="3"/>
      <c r="C296" s="3"/>
      <c r="D296" s="3">
        <v>2470325.7409999999</v>
      </c>
      <c r="E296" s="3"/>
      <c r="F296" s="3"/>
      <c r="G296" s="3"/>
      <c r="H296" s="3">
        <v>1224932.5209999999</v>
      </c>
      <c r="I296" s="3">
        <v>3695258.2620000001</v>
      </c>
      <c r="J296" s="3">
        <v>3695258.2620000001</v>
      </c>
      <c r="K296" s="3">
        <v>3695258.2620000001</v>
      </c>
    </row>
    <row r="297" spans="1:11" x14ac:dyDescent="0.35">
      <c r="A297" s="5" t="s">
        <v>283</v>
      </c>
      <c r="B297" s="3"/>
      <c r="C297" s="3"/>
      <c r="D297" s="3">
        <v>1936345.683</v>
      </c>
      <c r="E297" s="3"/>
      <c r="F297" s="3"/>
      <c r="G297" s="3"/>
      <c r="H297" s="3">
        <v>320660.72100000002</v>
      </c>
      <c r="I297" s="3">
        <v>2257006.4040000001</v>
      </c>
      <c r="J297" s="3">
        <v>2257006.4040000001</v>
      </c>
      <c r="K297" s="3">
        <v>2257006.4040000001</v>
      </c>
    </row>
    <row r="298" spans="1:11" x14ac:dyDescent="0.35">
      <c r="A298" s="5" t="s">
        <v>284</v>
      </c>
      <c r="B298" s="3"/>
      <c r="C298" s="3"/>
      <c r="D298" s="3">
        <v>2584289.1150000002</v>
      </c>
      <c r="E298" s="3"/>
      <c r="F298" s="3"/>
      <c r="G298" s="3"/>
      <c r="H298" s="3">
        <v>1712077.5150000001</v>
      </c>
      <c r="I298" s="3">
        <v>4296366.6300000008</v>
      </c>
      <c r="J298" s="3">
        <v>4296366.6300000008</v>
      </c>
      <c r="K298" s="3">
        <v>4296366.6300000008</v>
      </c>
    </row>
    <row r="299" spans="1:11" x14ac:dyDescent="0.35">
      <c r="A299" s="5" t="s">
        <v>285</v>
      </c>
      <c r="B299" s="3"/>
      <c r="C299" s="3"/>
      <c r="D299" s="3">
        <v>640302.61100000003</v>
      </c>
      <c r="E299" s="3"/>
      <c r="F299" s="3"/>
      <c r="G299" s="3"/>
      <c r="H299" s="3">
        <v>802437.55699999991</v>
      </c>
      <c r="I299" s="3">
        <v>1442740.1680000001</v>
      </c>
      <c r="J299" s="3">
        <v>1442740.1680000001</v>
      </c>
      <c r="K299" s="3">
        <v>1442740.1680000001</v>
      </c>
    </row>
    <row r="300" spans="1:11" x14ac:dyDescent="0.35">
      <c r="A300" s="5" t="s">
        <v>286</v>
      </c>
      <c r="B300" s="3"/>
      <c r="C300" s="3"/>
      <c r="D300" s="3">
        <v>1905127.5840000003</v>
      </c>
      <c r="E300" s="3"/>
      <c r="F300" s="3"/>
      <c r="G300" s="3"/>
      <c r="H300" s="3">
        <v>4952031.3500000006</v>
      </c>
      <c r="I300" s="3">
        <v>6857158.9340000004</v>
      </c>
      <c r="J300" s="3">
        <v>6857158.9340000004</v>
      </c>
      <c r="K300" s="3">
        <v>6857158.9340000004</v>
      </c>
    </row>
    <row r="301" spans="1:11" x14ac:dyDescent="0.35">
      <c r="A301" s="5" t="s">
        <v>287</v>
      </c>
      <c r="B301" s="3">
        <v>63599.205000000002</v>
      </c>
      <c r="C301" s="3"/>
      <c r="D301" s="3">
        <v>6479230.449000001</v>
      </c>
      <c r="E301" s="3"/>
      <c r="F301" s="3"/>
      <c r="G301" s="3"/>
      <c r="H301" s="3">
        <v>12269170.842</v>
      </c>
      <c r="I301" s="3">
        <v>18812000.495999999</v>
      </c>
      <c r="J301" s="3">
        <v>18812000.495999999</v>
      </c>
      <c r="K301" s="3">
        <v>18812000.495999999</v>
      </c>
    </row>
    <row r="302" spans="1:11" x14ac:dyDescent="0.35">
      <c r="A302" s="5" t="s">
        <v>288</v>
      </c>
      <c r="B302" s="3">
        <v>31518.57</v>
      </c>
      <c r="C302" s="3"/>
      <c r="D302" s="3">
        <v>6549627.2210000008</v>
      </c>
      <c r="E302" s="3">
        <v>29612</v>
      </c>
      <c r="F302" s="3"/>
      <c r="G302" s="3"/>
      <c r="H302" s="3">
        <v>8577739.8450000007</v>
      </c>
      <c r="I302" s="3">
        <v>15188497.636000002</v>
      </c>
      <c r="J302" s="3">
        <v>15188497.636000002</v>
      </c>
      <c r="K302" s="3">
        <v>15188497.636000002</v>
      </c>
    </row>
    <row r="303" spans="1:11" x14ac:dyDescent="0.35">
      <c r="A303" s="5" t="s">
        <v>289</v>
      </c>
      <c r="B303" s="3"/>
      <c r="C303" s="3"/>
      <c r="D303" s="3">
        <v>3591142.9440000001</v>
      </c>
      <c r="E303" s="3"/>
      <c r="F303" s="3"/>
      <c r="G303" s="3"/>
      <c r="H303" s="3">
        <v>6102743.4409999996</v>
      </c>
      <c r="I303" s="3">
        <v>9693886.3849999998</v>
      </c>
      <c r="J303" s="3">
        <v>9693886.3849999998</v>
      </c>
      <c r="K303" s="3">
        <v>9693886.3849999998</v>
      </c>
    </row>
    <row r="304" spans="1:11" x14ac:dyDescent="0.35">
      <c r="A304" s="5" t="s">
        <v>290</v>
      </c>
      <c r="B304" s="3"/>
      <c r="C304" s="3"/>
      <c r="D304" s="3">
        <v>2095549.8399999999</v>
      </c>
      <c r="E304" s="3"/>
      <c r="F304" s="3"/>
      <c r="G304" s="3"/>
      <c r="H304" s="3">
        <v>694760.75</v>
      </c>
      <c r="I304" s="3">
        <v>2790310.59</v>
      </c>
      <c r="J304" s="3">
        <v>2790310.59</v>
      </c>
      <c r="K304" s="3">
        <v>2790310.59</v>
      </c>
    </row>
    <row r="305" spans="1:11" x14ac:dyDescent="0.35">
      <c r="A305" s="5" t="s">
        <v>291</v>
      </c>
      <c r="B305" s="3"/>
      <c r="C305" s="3"/>
      <c r="D305" s="3">
        <v>682015.69300000009</v>
      </c>
      <c r="E305" s="3"/>
      <c r="F305" s="3"/>
      <c r="G305" s="3"/>
      <c r="H305" s="3">
        <v>496149.82499999995</v>
      </c>
      <c r="I305" s="3">
        <v>1178165.5180000002</v>
      </c>
      <c r="J305" s="3">
        <v>1178165.5180000002</v>
      </c>
      <c r="K305" s="3">
        <v>1178165.5180000002</v>
      </c>
    </row>
    <row r="306" spans="1:11" x14ac:dyDescent="0.35">
      <c r="A306" s="5" t="s">
        <v>292</v>
      </c>
      <c r="B306" s="3"/>
      <c r="C306" s="3"/>
      <c r="D306" s="3">
        <v>361288.24400000006</v>
      </c>
      <c r="E306" s="3"/>
      <c r="F306" s="3"/>
      <c r="G306" s="3"/>
      <c r="H306" s="3">
        <v>323420.43199999997</v>
      </c>
      <c r="I306" s="3">
        <v>684708.67599999998</v>
      </c>
      <c r="J306" s="3">
        <v>684708.67599999998</v>
      </c>
      <c r="K306" s="3">
        <v>684708.67599999998</v>
      </c>
    </row>
    <row r="307" spans="1:11" x14ac:dyDescent="0.35">
      <c r="A307" s="5" t="s">
        <v>293</v>
      </c>
      <c r="B307" s="3"/>
      <c r="C307" s="3"/>
      <c r="D307" s="3">
        <v>5131251.7120000003</v>
      </c>
      <c r="E307" s="3"/>
      <c r="F307" s="3"/>
      <c r="G307" s="3">
        <v>5000</v>
      </c>
      <c r="H307" s="3">
        <v>3419339.9680000003</v>
      </c>
      <c r="I307" s="3">
        <v>8555591.6799999997</v>
      </c>
      <c r="J307" s="3">
        <v>8555591.6799999997</v>
      </c>
      <c r="K307" s="3">
        <v>8555591.6799999997</v>
      </c>
    </row>
    <row r="308" spans="1:11" x14ac:dyDescent="0.35">
      <c r="A308" s="5" t="s">
        <v>294</v>
      </c>
      <c r="B308" s="3"/>
      <c r="C308" s="3"/>
      <c r="D308" s="3">
        <v>5167157</v>
      </c>
      <c r="E308" s="3"/>
      <c r="F308" s="3"/>
      <c r="G308" s="3">
        <v>96274</v>
      </c>
      <c r="H308" s="3">
        <v>928605</v>
      </c>
      <c r="I308" s="3">
        <v>6192036</v>
      </c>
      <c r="J308" s="3">
        <v>6192036</v>
      </c>
      <c r="K308" s="3">
        <v>6192036</v>
      </c>
    </row>
    <row r="309" spans="1:11" x14ac:dyDescent="0.35">
      <c r="A309" s="5" t="s">
        <v>295</v>
      </c>
      <c r="B309" s="3"/>
      <c r="C309" s="3"/>
      <c r="D309" s="3">
        <v>1104860.4180000001</v>
      </c>
      <c r="E309" s="3"/>
      <c r="F309" s="3"/>
      <c r="G309" s="3"/>
      <c r="H309" s="3">
        <v>1788686.4409999999</v>
      </c>
      <c r="I309" s="3">
        <v>2893546.8590000002</v>
      </c>
      <c r="J309" s="3">
        <v>2893546.8590000002</v>
      </c>
      <c r="K309" s="3">
        <v>2893546.8590000002</v>
      </c>
    </row>
    <row r="310" spans="1:11" x14ac:dyDescent="0.35">
      <c r="A310" s="5" t="s">
        <v>296</v>
      </c>
      <c r="B310" s="3"/>
      <c r="C310" s="3"/>
      <c r="D310" s="3">
        <v>9304130.3499999996</v>
      </c>
      <c r="E310" s="3"/>
      <c r="F310" s="3"/>
      <c r="G310" s="3">
        <v>132031</v>
      </c>
      <c r="H310" s="3">
        <v>4298292.6219999995</v>
      </c>
      <c r="I310" s="3">
        <v>13734453.971999999</v>
      </c>
      <c r="J310" s="3">
        <v>13734453.971999999</v>
      </c>
      <c r="K310" s="3">
        <v>13734453.971999999</v>
      </c>
    </row>
    <row r="311" spans="1:11" x14ac:dyDescent="0.35">
      <c r="A311" s="5" t="s">
        <v>297</v>
      </c>
      <c r="B311" s="3"/>
      <c r="C311" s="3"/>
      <c r="D311" s="3">
        <v>21061225.011</v>
      </c>
      <c r="E311" s="3"/>
      <c r="F311" s="3"/>
      <c r="G311" s="3">
        <v>4663203</v>
      </c>
      <c r="H311" s="3">
        <v>43094990.303999998</v>
      </c>
      <c r="I311" s="3">
        <v>68819418.314999998</v>
      </c>
      <c r="J311" s="3">
        <v>68819418.314999998</v>
      </c>
      <c r="K311" s="3">
        <v>68819418.314999998</v>
      </c>
    </row>
    <row r="312" spans="1:11" x14ac:dyDescent="0.35">
      <c r="A312" s="4" t="s">
        <v>1</v>
      </c>
      <c r="B312" s="3">
        <v>269696996.60100001</v>
      </c>
      <c r="C312" s="3">
        <v>1895713.3559999999</v>
      </c>
      <c r="D312" s="3">
        <v>3301712795.2489967</v>
      </c>
      <c r="E312" s="3">
        <v>104277591.98899999</v>
      </c>
      <c r="F312" s="3">
        <v>75801817.251000017</v>
      </c>
      <c r="G312" s="3">
        <v>271597107.95300007</v>
      </c>
      <c r="H312" s="3">
        <v>2321665314.5829983</v>
      </c>
      <c r="I312" s="3">
        <v>6346647336.9819927</v>
      </c>
      <c r="J312" s="3">
        <v>6346647336.9819927</v>
      </c>
      <c r="K312" s="3">
        <v>6346647336.9819927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3"/>
  <sheetViews>
    <sheetView topLeftCell="A2" zoomScaleNormal="100" workbookViewId="0">
      <selection activeCell="A2" sqref="A1:XFD1048576"/>
    </sheetView>
  </sheetViews>
  <sheetFormatPr defaultRowHeight="14.5" x14ac:dyDescent="0.35"/>
  <cols>
    <col min="1" max="1" width="87.36328125" customWidth="1"/>
    <col min="2" max="2" width="16.453125" customWidth="1"/>
    <col min="3" max="3" width="16.36328125" customWidth="1"/>
    <col min="4" max="4" width="13.1796875" customWidth="1"/>
    <col min="5" max="5" width="11.6328125" customWidth="1"/>
    <col min="6" max="6" width="10.6328125" customWidth="1"/>
    <col min="7" max="7" width="11.6328125" customWidth="1"/>
    <col min="8" max="11" width="13.179687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6328125" customWidth="1"/>
    <col min="24" max="24" width="12" customWidth="1"/>
    <col min="25" max="25" width="12" bestFit="1" customWidth="1"/>
    <col min="26" max="27" width="12" customWidth="1"/>
    <col min="28" max="28" width="14.54296875" customWidth="1"/>
    <col min="29" max="35" width="12" customWidth="1"/>
    <col min="36" max="36" width="9" customWidth="1"/>
    <col min="37" max="38" width="12" customWidth="1"/>
    <col min="39" max="39" width="13.81640625" customWidth="1"/>
    <col min="40" max="40" width="12" customWidth="1"/>
    <col min="41" max="41" width="15.6328125" customWidth="1"/>
    <col min="42" max="44" width="12" customWidth="1"/>
    <col min="45" max="45" width="12" bestFit="1" customWidth="1"/>
    <col min="46" max="46" width="14.5429687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1640625" customWidth="1"/>
    <col min="58" max="58" width="12" customWidth="1"/>
    <col min="59" max="59" width="15.6328125" customWidth="1"/>
    <col min="60" max="63" width="12" customWidth="1"/>
    <col min="64" max="64" width="14.5429687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6328125" bestFit="1" customWidth="1"/>
    <col min="81" max="84" width="7" customWidth="1"/>
    <col min="85" max="85" width="9.6328125" bestFit="1" customWidth="1"/>
    <col min="86" max="89" width="7" customWidth="1"/>
    <col min="90" max="90" width="9.6328125" bestFit="1" customWidth="1"/>
    <col min="91" max="94" width="7" customWidth="1"/>
    <col min="95" max="95" width="9.6328125" bestFit="1" customWidth="1"/>
    <col min="96" max="96" width="7" customWidth="1"/>
    <col min="97" max="97" width="9.6328125" bestFit="1" customWidth="1"/>
    <col min="98" max="98" width="10.81640625" bestFit="1" customWidth="1"/>
  </cols>
  <sheetData>
    <row r="1" spans="1:11" x14ac:dyDescent="0.35">
      <c r="A1" s="1" t="s">
        <v>298</v>
      </c>
      <c r="B1" t="s" vm="1">
        <v>299</v>
      </c>
    </row>
    <row r="3" spans="1:11" x14ac:dyDescent="0.35">
      <c r="A3" s="1" t="s">
        <v>307</v>
      </c>
      <c r="B3" s="1" t="s">
        <v>0</v>
      </c>
    </row>
    <row r="4" spans="1:11" x14ac:dyDescent="0.35">
      <c r="B4" t="s">
        <v>314</v>
      </c>
      <c r="J4" s="6" t="s">
        <v>315</v>
      </c>
      <c r="K4" s="6" t="s">
        <v>1</v>
      </c>
    </row>
    <row r="5" spans="1:11" x14ac:dyDescent="0.35">
      <c r="B5" t="s">
        <v>326</v>
      </c>
      <c r="I5" s="6" t="s">
        <v>327</v>
      </c>
      <c r="J5" s="6"/>
      <c r="K5" s="6"/>
    </row>
    <row r="6" spans="1:11" x14ac:dyDescent="0.35">
      <c r="A6" s="2" t="s">
        <v>3</v>
      </c>
      <c r="B6" s="3" t="s">
        <v>308</v>
      </c>
      <c r="C6" s="3" t="s">
        <v>304</v>
      </c>
      <c r="D6" s="3" t="s">
        <v>300</v>
      </c>
      <c r="E6" s="3" t="s">
        <v>303</v>
      </c>
      <c r="F6" s="3" t="s">
        <v>305</v>
      </c>
      <c r="G6" s="3" t="s">
        <v>301</v>
      </c>
      <c r="H6" s="3" t="s">
        <v>302</v>
      </c>
      <c r="I6" s="3"/>
      <c r="J6" s="3"/>
      <c r="K6" s="3"/>
    </row>
    <row r="7" spans="1:11" x14ac:dyDescent="0.35">
      <c r="A7" s="4" t="s">
        <v>4</v>
      </c>
      <c r="B7" s="10">
        <v>49210992.196000002</v>
      </c>
      <c r="C7" s="10">
        <v>24638</v>
      </c>
      <c r="D7" s="10">
        <v>260441272.55400005</v>
      </c>
      <c r="E7" s="10">
        <v>5359067.800999999</v>
      </c>
      <c r="F7" s="10">
        <v>3142347.7220000001</v>
      </c>
      <c r="G7" s="10">
        <v>38078422.840000004</v>
      </c>
      <c r="H7" s="10">
        <v>176685561.789</v>
      </c>
      <c r="I7" s="10">
        <v>532942302.90199965</v>
      </c>
      <c r="J7" s="3">
        <v>532942302.90199965</v>
      </c>
      <c r="K7" s="3">
        <v>532942302.90199965</v>
      </c>
    </row>
    <row r="8" spans="1:11" x14ac:dyDescent="0.35">
      <c r="A8" s="5" t="s">
        <v>13</v>
      </c>
      <c r="B8" s="3">
        <v>47566163.196000002</v>
      </c>
      <c r="C8" s="3"/>
      <c r="D8" s="3"/>
      <c r="E8" s="3"/>
      <c r="F8" s="3"/>
      <c r="G8" s="3"/>
      <c r="H8" s="3"/>
      <c r="I8" s="3">
        <v>47566163.196000002</v>
      </c>
      <c r="J8" s="3">
        <v>47566163.196000002</v>
      </c>
      <c r="K8" s="3">
        <v>47566163.196000002</v>
      </c>
    </row>
    <row r="9" spans="1:11" x14ac:dyDescent="0.35">
      <c r="A9" s="5" t="s">
        <v>14</v>
      </c>
      <c r="B9" s="3"/>
      <c r="C9" s="3"/>
      <c r="D9" s="3">
        <v>1009455.3160000001</v>
      </c>
      <c r="E9" s="3"/>
      <c r="F9" s="3"/>
      <c r="G9" s="3"/>
      <c r="H9" s="3">
        <v>1720182.4420000003</v>
      </c>
      <c r="I9" s="3">
        <v>2729637.7580000004</v>
      </c>
      <c r="J9" s="3">
        <v>2729637.7580000004</v>
      </c>
      <c r="K9" s="3">
        <v>2729637.7580000004</v>
      </c>
    </row>
    <row r="10" spans="1:11" x14ac:dyDescent="0.35">
      <c r="A10" s="5" t="s">
        <v>15</v>
      </c>
      <c r="B10" s="3"/>
      <c r="C10" s="3"/>
      <c r="D10" s="3">
        <v>401408</v>
      </c>
      <c r="E10" s="3"/>
      <c r="F10" s="3"/>
      <c r="G10" s="3">
        <v>4371698</v>
      </c>
      <c r="H10" s="3">
        <v>212559</v>
      </c>
      <c r="I10" s="3">
        <v>4985665</v>
      </c>
      <c r="J10" s="3">
        <v>4985665</v>
      </c>
      <c r="K10" s="3">
        <v>4985665</v>
      </c>
    </row>
    <row r="11" spans="1:11" x14ac:dyDescent="0.35">
      <c r="A11" s="5" t="s">
        <v>16</v>
      </c>
      <c r="B11" s="3"/>
      <c r="C11" s="3"/>
      <c r="D11" s="3">
        <v>987133.91700000002</v>
      </c>
      <c r="E11" s="3"/>
      <c r="F11" s="3"/>
      <c r="G11" s="3"/>
      <c r="H11" s="3">
        <v>925420.16399999999</v>
      </c>
      <c r="I11" s="3">
        <v>1912554.081</v>
      </c>
      <c r="J11" s="3">
        <v>1912554.081</v>
      </c>
      <c r="K11" s="3">
        <v>1912554.081</v>
      </c>
    </row>
    <row r="12" spans="1:11" x14ac:dyDescent="0.35">
      <c r="A12" s="5" t="s">
        <v>316</v>
      </c>
      <c r="B12" s="3"/>
      <c r="C12" s="3"/>
      <c r="D12" s="3">
        <v>122200</v>
      </c>
      <c r="E12" s="3"/>
      <c r="F12" s="3"/>
      <c r="G12" s="3">
        <v>65781</v>
      </c>
      <c r="H12" s="3">
        <v>32004</v>
      </c>
      <c r="I12" s="3">
        <v>219985</v>
      </c>
      <c r="J12" s="3">
        <v>219985</v>
      </c>
      <c r="K12" s="3">
        <v>219985</v>
      </c>
    </row>
    <row r="13" spans="1:11" x14ac:dyDescent="0.35">
      <c r="A13" s="5" t="s">
        <v>17</v>
      </c>
      <c r="B13" s="3"/>
      <c r="C13" s="3"/>
      <c r="D13" s="3">
        <v>12598.32</v>
      </c>
      <c r="E13" s="3"/>
      <c r="F13" s="3"/>
      <c r="G13" s="3"/>
      <c r="H13" s="3"/>
      <c r="I13" s="3">
        <v>12598.32</v>
      </c>
      <c r="J13" s="3">
        <v>12598.32</v>
      </c>
      <c r="K13" s="3">
        <v>12598.32</v>
      </c>
    </row>
    <row r="14" spans="1:11" x14ac:dyDescent="0.35">
      <c r="A14" s="5" t="s">
        <v>19</v>
      </c>
      <c r="B14" s="3"/>
      <c r="C14" s="3"/>
      <c r="D14" s="3">
        <v>1828116.023</v>
      </c>
      <c r="E14" s="3"/>
      <c r="F14" s="3"/>
      <c r="G14" s="3">
        <v>35005</v>
      </c>
      <c r="H14" s="3">
        <v>1507325.0510000002</v>
      </c>
      <c r="I14" s="3">
        <v>3370446.074</v>
      </c>
      <c r="J14" s="3">
        <v>3370446.074</v>
      </c>
      <c r="K14" s="3">
        <v>3370446.074</v>
      </c>
    </row>
    <row r="15" spans="1:11" x14ac:dyDescent="0.35">
      <c r="A15" s="8" t="s">
        <v>317</v>
      </c>
      <c r="B15" s="3"/>
      <c r="C15" s="3"/>
      <c r="D15" s="3">
        <v>38995</v>
      </c>
      <c r="E15" s="3"/>
      <c r="F15" s="3"/>
      <c r="G15" s="3">
        <v>4920</v>
      </c>
      <c r="H15" s="3">
        <v>8935</v>
      </c>
      <c r="I15" s="3">
        <v>52850</v>
      </c>
      <c r="J15" s="3">
        <v>52850</v>
      </c>
      <c r="K15" s="3">
        <v>52850</v>
      </c>
    </row>
    <row r="16" spans="1:11" x14ac:dyDescent="0.35">
      <c r="A16" s="5" t="s">
        <v>20</v>
      </c>
      <c r="B16" s="3"/>
      <c r="C16" s="3"/>
      <c r="D16" s="3">
        <v>1459796.969</v>
      </c>
      <c r="E16" s="3"/>
      <c r="F16" s="3"/>
      <c r="G16" s="3"/>
      <c r="H16" s="3">
        <v>824231.49600000004</v>
      </c>
      <c r="I16" s="3">
        <v>2284028.4649999999</v>
      </c>
      <c r="J16" s="3">
        <v>2284028.4649999999</v>
      </c>
      <c r="K16" s="3">
        <v>2284028.4649999999</v>
      </c>
    </row>
    <row r="17" spans="1:11" x14ac:dyDescent="0.35">
      <c r="A17" s="5" t="s">
        <v>21</v>
      </c>
      <c r="B17" s="3">
        <v>1644829</v>
      </c>
      <c r="C17" s="3">
        <v>24638</v>
      </c>
      <c r="D17" s="3">
        <v>98968032.858999997</v>
      </c>
      <c r="E17" s="3">
        <v>4844399.1479999991</v>
      </c>
      <c r="F17" s="3"/>
      <c r="G17" s="3">
        <v>25301628.84</v>
      </c>
      <c r="H17" s="3">
        <v>58763499.920999996</v>
      </c>
      <c r="I17" s="3">
        <v>189547027.76800001</v>
      </c>
      <c r="J17" s="3">
        <v>189547027.76800001</v>
      </c>
      <c r="K17" s="3">
        <v>189547027.76800001</v>
      </c>
    </row>
    <row r="18" spans="1:11" x14ac:dyDescent="0.35">
      <c r="A18" s="5" t="s">
        <v>22</v>
      </c>
      <c r="B18" s="3"/>
      <c r="C18" s="3"/>
      <c r="D18" s="3">
        <v>10823161</v>
      </c>
      <c r="E18" s="3"/>
      <c r="F18" s="3"/>
      <c r="G18" s="3">
        <v>151545</v>
      </c>
      <c r="H18" s="3">
        <v>1212629</v>
      </c>
      <c r="I18" s="3">
        <v>12187335</v>
      </c>
      <c r="J18" s="3">
        <v>12187335</v>
      </c>
      <c r="K18" s="3">
        <v>12187335</v>
      </c>
    </row>
    <row r="19" spans="1:11" x14ac:dyDescent="0.35">
      <c r="A19" s="5" t="s">
        <v>23</v>
      </c>
      <c r="B19" s="3"/>
      <c r="C19" s="3"/>
      <c r="D19" s="3">
        <v>346921.07</v>
      </c>
      <c r="E19" s="3"/>
      <c r="F19" s="3"/>
      <c r="G19" s="3">
        <v>35956</v>
      </c>
      <c r="H19" s="3">
        <v>504114.092</v>
      </c>
      <c r="I19" s="3">
        <v>886991.16200000001</v>
      </c>
      <c r="J19" s="3">
        <v>886991.16200000001</v>
      </c>
      <c r="K19" s="3">
        <v>886991.16200000001</v>
      </c>
    </row>
    <row r="20" spans="1:11" x14ac:dyDescent="0.35">
      <c r="A20" s="5" t="s">
        <v>24</v>
      </c>
      <c r="B20" s="3"/>
      <c r="C20" s="3"/>
      <c r="D20" s="3">
        <v>310419.87400000001</v>
      </c>
      <c r="E20" s="3"/>
      <c r="F20" s="3"/>
      <c r="G20" s="3"/>
      <c r="H20" s="3">
        <v>500741.79499999993</v>
      </c>
      <c r="I20" s="3">
        <v>811161.66899999999</v>
      </c>
      <c r="J20" s="3">
        <v>811161.66899999999</v>
      </c>
      <c r="K20" s="3">
        <v>811161.66899999999</v>
      </c>
    </row>
    <row r="21" spans="1:11" x14ac:dyDescent="0.35">
      <c r="A21" s="5" t="s">
        <v>25</v>
      </c>
      <c r="B21" s="3"/>
      <c r="C21" s="3"/>
      <c r="D21" s="3">
        <v>1647106.2450000001</v>
      </c>
      <c r="E21" s="3">
        <v>49894.203999999998</v>
      </c>
      <c r="F21" s="3"/>
      <c r="G21" s="3">
        <v>92209</v>
      </c>
      <c r="H21" s="3">
        <v>1630320.885</v>
      </c>
      <c r="I21" s="3">
        <v>3419530.3339999998</v>
      </c>
      <c r="J21" s="3">
        <v>3419530.3339999998</v>
      </c>
      <c r="K21" s="3">
        <v>3419530.3339999998</v>
      </c>
    </row>
    <row r="22" spans="1:11" x14ac:dyDescent="0.35">
      <c r="A22" s="5" t="s">
        <v>26</v>
      </c>
      <c r="B22" s="3"/>
      <c r="C22" s="3"/>
      <c r="D22" s="3">
        <v>559217</v>
      </c>
      <c r="E22" s="3"/>
      <c r="F22" s="3"/>
      <c r="G22" s="3"/>
      <c r="H22" s="3">
        <v>562123</v>
      </c>
      <c r="I22" s="3">
        <v>1121340</v>
      </c>
      <c r="J22" s="3">
        <v>1121340</v>
      </c>
      <c r="K22" s="3">
        <v>1121340</v>
      </c>
    </row>
    <row r="23" spans="1:11" x14ac:dyDescent="0.35">
      <c r="A23" s="5" t="s">
        <v>27</v>
      </c>
      <c r="B23" s="3"/>
      <c r="C23" s="3"/>
      <c r="D23" s="3">
        <v>1245552.7490000001</v>
      </c>
      <c r="E23" s="3"/>
      <c r="F23" s="3"/>
      <c r="G23" s="3"/>
      <c r="H23" s="3">
        <v>1008594.307</v>
      </c>
      <c r="I23" s="3">
        <v>2254147.0559999999</v>
      </c>
      <c r="J23" s="3">
        <v>2254147.0559999999</v>
      </c>
      <c r="K23" s="3">
        <v>2254147.0559999999</v>
      </c>
    </row>
    <row r="24" spans="1:11" x14ac:dyDescent="0.35">
      <c r="A24" s="5" t="s">
        <v>28</v>
      </c>
      <c r="B24" s="3"/>
      <c r="C24" s="3"/>
      <c r="D24" s="3">
        <v>504875</v>
      </c>
      <c r="E24" s="3"/>
      <c r="F24" s="3"/>
      <c r="G24" s="3"/>
      <c r="H24" s="3">
        <v>886528</v>
      </c>
      <c r="I24" s="3">
        <v>1391403</v>
      </c>
      <c r="J24" s="3">
        <v>1391403</v>
      </c>
      <c r="K24" s="3">
        <v>1391403</v>
      </c>
    </row>
    <row r="25" spans="1:11" x14ac:dyDescent="0.35">
      <c r="A25" s="5" t="s">
        <v>29</v>
      </c>
      <c r="B25" s="3"/>
      <c r="C25" s="3"/>
      <c r="D25" s="3">
        <v>275207</v>
      </c>
      <c r="E25" s="3"/>
      <c r="F25" s="3"/>
      <c r="G25" s="3"/>
      <c r="H25" s="3">
        <v>686966</v>
      </c>
      <c r="I25" s="3">
        <v>962173</v>
      </c>
      <c r="J25" s="3">
        <v>962173</v>
      </c>
      <c r="K25" s="3">
        <v>962173</v>
      </c>
    </row>
    <row r="26" spans="1:11" x14ac:dyDescent="0.35">
      <c r="A26" s="5" t="s">
        <v>30</v>
      </c>
      <c r="B26" s="3"/>
      <c r="C26" s="3"/>
      <c r="D26" s="3">
        <v>4089726.696</v>
      </c>
      <c r="E26" s="3"/>
      <c r="F26" s="3"/>
      <c r="G26" s="3"/>
      <c r="H26" s="3">
        <v>2769533.3390000002</v>
      </c>
      <c r="I26" s="3">
        <v>6859260.0350000001</v>
      </c>
      <c r="J26" s="3">
        <v>6859260.0350000001</v>
      </c>
      <c r="K26" s="3">
        <v>6859260.0350000001</v>
      </c>
    </row>
    <row r="27" spans="1:11" x14ac:dyDescent="0.35">
      <c r="A27" s="5" t="s">
        <v>31</v>
      </c>
      <c r="B27" s="3"/>
      <c r="C27" s="3"/>
      <c r="D27" s="3">
        <v>526148.64800000004</v>
      </c>
      <c r="E27" s="3"/>
      <c r="F27" s="3"/>
      <c r="G27" s="3">
        <v>55924</v>
      </c>
      <c r="H27" s="3">
        <v>692513.86400000006</v>
      </c>
      <c r="I27" s="3">
        <v>1274586.5120000001</v>
      </c>
      <c r="J27" s="3">
        <v>1274586.5120000001</v>
      </c>
      <c r="K27" s="3">
        <v>1274586.5120000001</v>
      </c>
    </row>
    <row r="28" spans="1:11" x14ac:dyDescent="0.35">
      <c r="A28" s="5" t="s">
        <v>32</v>
      </c>
      <c r="B28" s="3"/>
      <c r="C28" s="3"/>
      <c r="D28" s="3">
        <v>217535.12</v>
      </c>
      <c r="E28" s="3"/>
      <c r="F28" s="3"/>
      <c r="G28" s="3"/>
      <c r="H28" s="3">
        <v>158723</v>
      </c>
      <c r="I28" s="3">
        <v>376258.12</v>
      </c>
      <c r="J28" s="3">
        <v>376258.12</v>
      </c>
      <c r="K28" s="3">
        <v>376258.12</v>
      </c>
    </row>
    <row r="29" spans="1:11" x14ac:dyDescent="0.35">
      <c r="A29" s="5" t="s">
        <v>33</v>
      </c>
      <c r="B29" s="3"/>
      <c r="C29" s="3"/>
      <c r="D29" s="3">
        <v>3540483.7870000005</v>
      </c>
      <c r="E29" s="3"/>
      <c r="F29" s="3"/>
      <c r="G29" s="3">
        <v>240043</v>
      </c>
      <c r="H29" s="3">
        <v>6652588.0890000006</v>
      </c>
      <c r="I29" s="3">
        <v>10433114.876000002</v>
      </c>
      <c r="J29" s="3">
        <v>10433114.876000002</v>
      </c>
      <c r="K29" s="3">
        <v>10433114.876000002</v>
      </c>
    </row>
    <row r="30" spans="1:11" x14ac:dyDescent="0.35">
      <c r="A30" s="5" t="s">
        <v>34</v>
      </c>
      <c r="B30" s="3"/>
      <c r="C30" s="3"/>
      <c r="D30" s="3">
        <v>318454.2</v>
      </c>
      <c r="E30" s="3"/>
      <c r="F30" s="3"/>
      <c r="G30" s="3"/>
      <c r="H30" s="3">
        <v>301999</v>
      </c>
      <c r="I30" s="3">
        <v>620453.19999999995</v>
      </c>
      <c r="J30" s="3">
        <v>620453.19999999995</v>
      </c>
      <c r="K30" s="3">
        <v>620453.19999999995</v>
      </c>
    </row>
    <row r="31" spans="1:11" x14ac:dyDescent="0.35">
      <c r="A31" s="5" t="s">
        <v>318</v>
      </c>
      <c r="B31" s="3"/>
      <c r="C31" s="3"/>
      <c r="D31" s="3">
        <v>24548</v>
      </c>
      <c r="E31" s="3"/>
      <c r="F31" s="3"/>
      <c r="G31" s="3"/>
      <c r="H31" s="3"/>
      <c r="I31" s="3">
        <v>24548</v>
      </c>
      <c r="J31" s="3">
        <v>24548</v>
      </c>
      <c r="K31" s="3">
        <v>24548</v>
      </c>
    </row>
    <row r="32" spans="1:11" x14ac:dyDescent="0.35">
      <c r="A32" s="5" t="s">
        <v>35</v>
      </c>
      <c r="B32" s="3"/>
      <c r="C32" s="3"/>
      <c r="D32" s="3">
        <v>1096382.4419999998</v>
      </c>
      <c r="E32" s="3"/>
      <c r="F32" s="3"/>
      <c r="G32" s="3">
        <v>16000</v>
      </c>
      <c r="H32" s="3">
        <v>1120954.8790000002</v>
      </c>
      <c r="I32" s="3">
        <v>2233337.321</v>
      </c>
      <c r="J32" s="3">
        <v>2233337.321</v>
      </c>
      <c r="K32" s="3">
        <v>2233337.321</v>
      </c>
    </row>
    <row r="33" spans="1:11" x14ac:dyDescent="0.35">
      <c r="A33" s="5" t="s">
        <v>36</v>
      </c>
      <c r="B33" s="3"/>
      <c r="C33" s="3"/>
      <c r="D33" s="3">
        <v>2215157.7429999998</v>
      </c>
      <c r="E33" s="3"/>
      <c r="F33" s="3"/>
      <c r="G33" s="3">
        <v>92637</v>
      </c>
      <c r="H33" s="3">
        <v>2429447.531</v>
      </c>
      <c r="I33" s="3">
        <v>4737242.2740000002</v>
      </c>
      <c r="J33" s="3">
        <v>4737242.2740000002</v>
      </c>
      <c r="K33" s="3">
        <v>4737242.2740000002</v>
      </c>
    </row>
    <row r="34" spans="1:11" x14ac:dyDescent="0.35">
      <c r="A34" s="5" t="s">
        <v>319</v>
      </c>
      <c r="B34" s="3"/>
      <c r="C34" s="3"/>
      <c r="D34" s="3">
        <v>79000</v>
      </c>
      <c r="E34" s="3"/>
      <c r="F34" s="3"/>
      <c r="G34" s="3">
        <v>52500</v>
      </c>
      <c r="H34" s="3">
        <v>16214</v>
      </c>
      <c r="I34" s="3">
        <v>147714</v>
      </c>
      <c r="J34" s="3">
        <v>147714</v>
      </c>
      <c r="K34" s="3">
        <v>147714</v>
      </c>
    </row>
    <row r="35" spans="1:11" x14ac:dyDescent="0.35">
      <c r="A35" s="5" t="s">
        <v>37</v>
      </c>
      <c r="B35" s="3"/>
      <c r="C35" s="3"/>
      <c r="D35" s="3">
        <v>665983.22399999993</v>
      </c>
      <c r="E35" s="3"/>
      <c r="F35" s="3"/>
      <c r="G35" s="3"/>
      <c r="H35" s="3">
        <v>895337.495</v>
      </c>
      <c r="I35" s="3">
        <v>1561320.719</v>
      </c>
      <c r="J35" s="3">
        <v>1561320.719</v>
      </c>
      <c r="K35" s="3">
        <v>1561320.719</v>
      </c>
    </row>
    <row r="36" spans="1:11" x14ac:dyDescent="0.35">
      <c r="A36" s="5" t="s">
        <v>38</v>
      </c>
      <c r="B36" s="3"/>
      <c r="C36" s="3"/>
      <c r="D36" s="3">
        <v>981537.00199999998</v>
      </c>
      <c r="E36" s="3"/>
      <c r="F36" s="3"/>
      <c r="G36" s="3">
        <v>33981</v>
      </c>
      <c r="H36" s="3">
        <v>3591479.99</v>
      </c>
      <c r="I36" s="3">
        <v>4606997.9920000006</v>
      </c>
      <c r="J36" s="3">
        <v>4606997.9920000006</v>
      </c>
      <c r="K36" s="3">
        <v>4606997.9920000006</v>
      </c>
    </row>
    <row r="37" spans="1:11" x14ac:dyDescent="0.35">
      <c r="A37" s="5" t="s">
        <v>39</v>
      </c>
      <c r="B37" s="3"/>
      <c r="C37" s="3"/>
      <c r="D37" s="3">
        <v>1539901.4399999999</v>
      </c>
      <c r="E37" s="3"/>
      <c r="F37" s="3"/>
      <c r="G37" s="3"/>
      <c r="H37" s="3">
        <v>1215968.25</v>
      </c>
      <c r="I37" s="3">
        <v>2755869.69</v>
      </c>
      <c r="J37" s="3">
        <v>2755869.69</v>
      </c>
      <c r="K37" s="3">
        <v>2755869.69</v>
      </c>
    </row>
    <row r="38" spans="1:11" x14ac:dyDescent="0.35">
      <c r="A38" s="5" t="s">
        <v>40</v>
      </c>
      <c r="B38" s="3"/>
      <c r="C38" s="3"/>
      <c r="D38" s="3">
        <v>122049.68599999999</v>
      </c>
      <c r="E38" s="3"/>
      <c r="F38" s="3"/>
      <c r="G38" s="3"/>
      <c r="H38" s="3">
        <v>232563.37699999998</v>
      </c>
      <c r="I38" s="3">
        <v>354613.06299999997</v>
      </c>
      <c r="J38" s="3">
        <v>354613.06299999997</v>
      </c>
      <c r="K38" s="3">
        <v>354613.06299999997</v>
      </c>
    </row>
    <row r="39" spans="1:11" x14ac:dyDescent="0.35">
      <c r="A39" s="5" t="s">
        <v>42</v>
      </c>
      <c r="B39" s="3"/>
      <c r="C39" s="3"/>
      <c r="D39" s="3"/>
      <c r="E39" s="3"/>
      <c r="F39" s="3"/>
      <c r="G39" s="3">
        <v>93412</v>
      </c>
      <c r="H39" s="3"/>
      <c r="I39" s="3">
        <v>93412</v>
      </c>
      <c r="J39" s="3">
        <v>93412</v>
      </c>
      <c r="K39" s="3">
        <v>93412</v>
      </c>
    </row>
    <row r="40" spans="1:11" x14ac:dyDescent="0.35">
      <c r="A40" s="5" t="s">
        <v>43</v>
      </c>
      <c r="B40" s="3"/>
      <c r="C40" s="3"/>
      <c r="D40" s="3">
        <v>497013</v>
      </c>
      <c r="E40" s="3"/>
      <c r="F40" s="3"/>
      <c r="G40" s="3"/>
      <c r="H40" s="3">
        <v>686006</v>
      </c>
      <c r="I40" s="3">
        <v>1183019</v>
      </c>
      <c r="J40" s="3">
        <v>1183019</v>
      </c>
      <c r="K40" s="3">
        <v>1183019</v>
      </c>
    </row>
    <row r="41" spans="1:11" x14ac:dyDescent="0.35">
      <c r="A41" s="5" t="s">
        <v>44</v>
      </c>
      <c r="B41" s="3"/>
      <c r="C41" s="3"/>
      <c r="D41" s="3">
        <v>97528641.494000003</v>
      </c>
      <c r="E41" s="3">
        <v>74930.107000000004</v>
      </c>
      <c r="F41" s="3">
        <v>3142347.7220000001</v>
      </c>
      <c r="G41" s="3">
        <v>6808301</v>
      </c>
      <c r="H41" s="3">
        <v>59160952.340999998</v>
      </c>
      <c r="I41" s="3">
        <v>166715172.664</v>
      </c>
      <c r="J41" s="3">
        <v>166715172.664</v>
      </c>
      <c r="K41" s="3">
        <v>166715172.664</v>
      </c>
    </row>
    <row r="42" spans="1:11" x14ac:dyDescent="0.35">
      <c r="A42" s="5" t="s">
        <v>45</v>
      </c>
      <c r="B42" s="3"/>
      <c r="C42" s="3"/>
      <c r="D42" s="3">
        <v>4254673.2549999999</v>
      </c>
      <c r="E42" s="3"/>
      <c r="F42" s="3"/>
      <c r="G42" s="3">
        <v>8000</v>
      </c>
      <c r="H42" s="3">
        <v>3905527.5630000001</v>
      </c>
      <c r="I42" s="3">
        <v>8168200.818</v>
      </c>
      <c r="J42" s="3">
        <v>8168200.818</v>
      </c>
      <c r="K42" s="3">
        <v>8168200.818</v>
      </c>
    </row>
    <row r="43" spans="1:11" x14ac:dyDescent="0.35">
      <c r="A43" s="5" t="s">
        <v>46</v>
      </c>
      <c r="B43" s="3"/>
      <c r="C43" s="3"/>
      <c r="D43" s="3">
        <v>329467.31299999997</v>
      </c>
      <c r="E43" s="3"/>
      <c r="F43" s="3"/>
      <c r="G43" s="3"/>
      <c r="H43" s="3">
        <v>537110.11300000001</v>
      </c>
      <c r="I43" s="3">
        <v>866577.42599999998</v>
      </c>
      <c r="J43" s="3">
        <v>866577.42599999998</v>
      </c>
      <c r="K43" s="3">
        <v>866577.42599999998</v>
      </c>
    </row>
    <row r="44" spans="1:11" x14ac:dyDescent="0.35">
      <c r="A44" s="5" t="s">
        <v>47</v>
      </c>
      <c r="B44" s="3"/>
      <c r="C44" s="3"/>
      <c r="D44" s="3">
        <v>1248493</v>
      </c>
      <c r="E44" s="3"/>
      <c r="F44" s="3"/>
      <c r="G44" s="3"/>
      <c r="H44" s="3">
        <v>775209</v>
      </c>
      <c r="I44" s="3">
        <v>2023702</v>
      </c>
      <c r="J44" s="3">
        <v>2023702</v>
      </c>
      <c r="K44" s="3">
        <v>2023702</v>
      </c>
    </row>
    <row r="45" spans="1:11" x14ac:dyDescent="0.35">
      <c r="A45" s="5" t="s">
        <v>48</v>
      </c>
      <c r="B45" s="3"/>
      <c r="C45" s="3"/>
      <c r="D45" s="3">
        <v>241977</v>
      </c>
      <c r="E45" s="3"/>
      <c r="F45" s="3"/>
      <c r="G45" s="3">
        <v>4000</v>
      </c>
      <c r="H45" s="3">
        <v>150298</v>
      </c>
      <c r="I45" s="3">
        <v>396275</v>
      </c>
      <c r="J45" s="3">
        <v>396275</v>
      </c>
      <c r="K45" s="3">
        <v>396275</v>
      </c>
    </row>
    <row r="46" spans="1:11" x14ac:dyDescent="0.35">
      <c r="A46" s="8" t="s">
        <v>320</v>
      </c>
      <c r="B46" s="3"/>
      <c r="C46" s="3"/>
      <c r="D46" s="3">
        <v>25885</v>
      </c>
      <c r="E46" s="3"/>
      <c r="F46" s="3"/>
      <c r="G46" s="3">
        <v>8875</v>
      </c>
      <c r="H46" s="3">
        <v>3042</v>
      </c>
      <c r="I46" s="3">
        <v>37802</v>
      </c>
      <c r="J46" s="3">
        <v>37802</v>
      </c>
      <c r="K46" s="3">
        <v>37802</v>
      </c>
    </row>
    <row r="47" spans="1:11" x14ac:dyDescent="0.35">
      <c r="A47" s="8" t="s">
        <v>321</v>
      </c>
      <c r="B47" s="3"/>
      <c r="C47" s="3"/>
      <c r="D47" s="3">
        <v>202057</v>
      </c>
      <c r="E47" s="3"/>
      <c r="F47" s="3"/>
      <c r="G47" s="3">
        <v>10000</v>
      </c>
      <c r="H47" s="3">
        <v>95447</v>
      </c>
      <c r="I47" s="3">
        <v>307504</v>
      </c>
      <c r="J47" s="3">
        <v>307504</v>
      </c>
      <c r="K47" s="3">
        <v>307504</v>
      </c>
    </row>
    <row r="48" spans="1:11" x14ac:dyDescent="0.35">
      <c r="A48" s="5" t="s">
        <v>49</v>
      </c>
      <c r="B48" s="3"/>
      <c r="C48" s="3"/>
      <c r="D48" s="3">
        <v>379795</v>
      </c>
      <c r="E48" s="3"/>
      <c r="F48" s="3"/>
      <c r="G48" s="3">
        <v>5000</v>
      </c>
      <c r="H48" s="3">
        <v>358023</v>
      </c>
      <c r="I48" s="3">
        <v>742818</v>
      </c>
      <c r="J48" s="3">
        <v>742818</v>
      </c>
      <c r="K48" s="3">
        <v>742818</v>
      </c>
    </row>
    <row r="49" spans="1:11" x14ac:dyDescent="0.35">
      <c r="A49" s="5" t="s">
        <v>50</v>
      </c>
      <c r="B49" s="3"/>
      <c r="C49" s="3"/>
      <c r="D49" s="3">
        <v>350441</v>
      </c>
      <c r="E49" s="3"/>
      <c r="F49" s="3"/>
      <c r="G49" s="3">
        <v>42209</v>
      </c>
      <c r="H49" s="3">
        <v>476108</v>
      </c>
      <c r="I49" s="3">
        <v>868758</v>
      </c>
      <c r="J49" s="3">
        <v>868758</v>
      </c>
      <c r="K49" s="3">
        <v>868758</v>
      </c>
    </row>
    <row r="50" spans="1:11" x14ac:dyDescent="0.35">
      <c r="A50" s="5" t="s">
        <v>51</v>
      </c>
      <c r="B50" s="3"/>
      <c r="C50" s="3"/>
      <c r="D50" s="3">
        <v>258561.04</v>
      </c>
      <c r="E50" s="3"/>
      <c r="F50" s="3"/>
      <c r="G50" s="3"/>
      <c r="H50" s="3">
        <v>470409.50399999996</v>
      </c>
      <c r="I50" s="3">
        <v>728970.54399999999</v>
      </c>
      <c r="J50" s="3">
        <v>728970.54399999999</v>
      </c>
      <c r="K50" s="3">
        <v>728970.54399999999</v>
      </c>
    </row>
    <row r="51" spans="1:11" x14ac:dyDescent="0.35">
      <c r="A51" s="5" t="s">
        <v>52</v>
      </c>
      <c r="B51" s="3"/>
      <c r="C51" s="3"/>
      <c r="D51" s="3">
        <v>8480955.1040000003</v>
      </c>
      <c r="E51" s="3"/>
      <c r="F51" s="3"/>
      <c r="G51" s="3">
        <v>104158</v>
      </c>
      <c r="H51" s="3">
        <v>5115356.7609999999</v>
      </c>
      <c r="I51" s="3">
        <v>13700469.865</v>
      </c>
      <c r="J51" s="3">
        <v>13700469.865</v>
      </c>
      <c r="K51" s="3">
        <v>13700469.865</v>
      </c>
    </row>
    <row r="52" spans="1:11" x14ac:dyDescent="0.35">
      <c r="A52" s="5" t="s">
        <v>53</v>
      </c>
      <c r="B52" s="3"/>
      <c r="C52" s="3"/>
      <c r="D52" s="3">
        <v>8778763.7430000007</v>
      </c>
      <c r="E52" s="3">
        <v>389844.342</v>
      </c>
      <c r="F52" s="3"/>
      <c r="G52" s="3">
        <v>367268</v>
      </c>
      <c r="H52" s="3">
        <v>12047692.997</v>
      </c>
      <c r="I52" s="3">
        <v>21583569.082000002</v>
      </c>
      <c r="J52" s="3">
        <v>21583569.082000002</v>
      </c>
      <c r="K52" s="3">
        <v>21583569.082000002</v>
      </c>
    </row>
    <row r="53" spans="1:11" x14ac:dyDescent="0.35">
      <c r="A53" s="5" t="s">
        <v>54</v>
      </c>
      <c r="B53" s="3"/>
      <c r="C53" s="3"/>
      <c r="D53" s="3">
        <v>473973.33500000002</v>
      </c>
      <c r="E53" s="3"/>
      <c r="F53" s="3"/>
      <c r="G53" s="3">
        <v>77372</v>
      </c>
      <c r="H53" s="3">
        <v>513946.95299999998</v>
      </c>
      <c r="I53" s="3">
        <v>1065292.2879999999</v>
      </c>
      <c r="J53" s="3">
        <v>1065292.2879999999</v>
      </c>
      <c r="K53" s="3">
        <v>1065292.2879999999</v>
      </c>
    </row>
    <row r="54" spans="1:11" x14ac:dyDescent="0.35">
      <c r="A54" s="5" t="s">
        <v>55</v>
      </c>
      <c r="B54" s="3"/>
      <c r="C54" s="3"/>
      <c r="D54" s="3">
        <v>728610.94000000006</v>
      </c>
      <c r="E54" s="3"/>
      <c r="F54" s="3"/>
      <c r="G54" s="3"/>
      <c r="H54" s="3">
        <v>614001.59000000008</v>
      </c>
      <c r="I54" s="3">
        <v>1342612.5300000003</v>
      </c>
      <c r="J54" s="3">
        <v>1342612.5300000003</v>
      </c>
      <c r="K54" s="3">
        <v>1342612.5300000003</v>
      </c>
    </row>
    <row r="55" spans="1:11" x14ac:dyDescent="0.35">
      <c r="A55" s="5" t="s">
        <v>56</v>
      </c>
      <c r="B55" s="3"/>
      <c r="C55" s="3"/>
      <c r="D55" s="3">
        <v>181641</v>
      </c>
      <c r="E55" s="3"/>
      <c r="F55" s="3"/>
      <c r="G55" s="3"/>
      <c r="H55" s="3">
        <v>347084</v>
      </c>
      <c r="I55" s="3">
        <v>528725</v>
      </c>
      <c r="J55" s="3">
        <v>528725</v>
      </c>
      <c r="K55" s="3">
        <v>528725</v>
      </c>
    </row>
    <row r="56" spans="1:11" x14ac:dyDescent="0.35">
      <c r="A56" s="5" t="s">
        <v>57</v>
      </c>
      <c r="B56" s="3"/>
      <c r="C56" s="3"/>
      <c r="D56" s="3">
        <v>302617</v>
      </c>
      <c r="E56" s="3"/>
      <c r="F56" s="3"/>
      <c r="G56" s="3"/>
      <c r="H56" s="3">
        <v>248322</v>
      </c>
      <c r="I56" s="3">
        <v>550939</v>
      </c>
      <c r="J56" s="3">
        <v>550939</v>
      </c>
      <c r="K56" s="3">
        <v>550939</v>
      </c>
    </row>
    <row r="57" spans="1:11" x14ac:dyDescent="0.35">
      <c r="A57" s="5" t="s">
        <v>58</v>
      </c>
      <c r="B57" s="3"/>
      <c r="C57" s="3"/>
      <c r="D57" s="3">
        <v>220603</v>
      </c>
      <c r="E57" s="3"/>
      <c r="F57" s="3"/>
      <c r="G57" s="3"/>
      <c r="H57" s="3">
        <v>117528</v>
      </c>
      <c r="I57" s="3">
        <v>338131</v>
      </c>
      <c r="J57" s="3">
        <v>338131</v>
      </c>
      <c r="K57" s="3">
        <v>338131</v>
      </c>
    </row>
    <row r="58" spans="1:11" x14ac:dyDescent="0.35">
      <c r="A58" s="4" t="s">
        <v>5</v>
      </c>
      <c r="B58" s="3">
        <v>11285372.863000002</v>
      </c>
      <c r="C58" s="3">
        <v>334769.06099999993</v>
      </c>
      <c r="D58" s="3">
        <v>222478429.85999998</v>
      </c>
      <c r="E58" s="3">
        <v>1181639.226</v>
      </c>
      <c r="F58" s="3">
        <v>2419528.8310000002</v>
      </c>
      <c r="G58" s="3">
        <v>10294471.040999999</v>
      </c>
      <c r="H58" s="3">
        <v>138870461.956</v>
      </c>
      <c r="I58" s="3">
        <v>386864672.83800012</v>
      </c>
      <c r="J58" s="3">
        <v>386864672.83800012</v>
      </c>
      <c r="K58" s="3">
        <v>386864672.83800012</v>
      </c>
    </row>
    <row r="59" spans="1:11" x14ac:dyDescent="0.35">
      <c r="A59" s="8" t="s">
        <v>59</v>
      </c>
      <c r="B59" s="3">
        <v>344366.17499999999</v>
      </c>
      <c r="C59" s="3"/>
      <c r="D59" s="3">
        <v>6339082.955000001</v>
      </c>
      <c r="E59" s="3"/>
      <c r="F59" s="3"/>
      <c r="G59" s="3">
        <v>1289306.838</v>
      </c>
      <c r="H59" s="3">
        <v>4191807.0349999997</v>
      </c>
      <c r="I59" s="3">
        <v>12164563.003</v>
      </c>
      <c r="J59" s="3">
        <v>12164563.003</v>
      </c>
      <c r="K59" s="3">
        <v>12164563.003</v>
      </c>
    </row>
    <row r="60" spans="1:11" x14ac:dyDescent="0.35">
      <c r="A60" s="8" t="s">
        <v>60</v>
      </c>
      <c r="B60" s="3"/>
      <c r="C60" s="3"/>
      <c r="D60" s="3">
        <v>1102784</v>
      </c>
      <c r="E60" s="3"/>
      <c r="F60" s="3"/>
      <c r="G60" s="3"/>
      <c r="H60" s="3">
        <v>299346</v>
      </c>
      <c r="I60" s="3">
        <v>1402130</v>
      </c>
      <c r="J60" s="3">
        <v>1402130</v>
      </c>
      <c r="K60" s="3">
        <v>1402130</v>
      </c>
    </row>
    <row r="61" spans="1:11" x14ac:dyDescent="0.35">
      <c r="A61" s="8" t="s">
        <v>61</v>
      </c>
      <c r="B61" s="3">
        <v>1172736.7200000002</v>
      </c>
      <c r="C61" s="3">
        <v>296184.07499999995</v>
      </c>
      <c r="D61" s="3">
        <v>64408386.199000001</v>
      </c>
      <c r="E61" s="3">
        <v>174304</v>
      </c>
      <c r="F61" s="3"/>
      <c r="G61" s="3">
        <v>4630810.767</v>
      </c>
      <c r="H61" s="3">
        <v>29179725.363000005</v>
      </c>
      <c r="I61" s="3">
        <v>99862147.124000013</v>
      </c>
      <c r="J61" s="3">
        <v>99862147.124000013</v>
      </c>
      <c r="K61" s="3">
        <v>99862147.124000013</v>
      </c>
    </row>
    <row r="62" spans="1:11" x14ac:dyDescent="0.35">
      <c r="A62" s="8" t="s">
        <v>62</v>
      </c>
      <c r="B62" s="3"/>
      <c r="C62" s="3"/>
      <c r="D62" s="3">
        <v>113527</v>
      </c>
      <c r="E62" s="3"/>
      <c r="F62" s="3"/>
      <c r="G62" s="3"/>
      <c r="H62" s="3">
        <v>142335</v>
      </c>
      <c r="I62" s="3">
        <v>255862</v>
      </c>
      <c r="J62" s="3">
        <v>255862</v>
      </c>
      <c r="K62" s="3">
        <v>255862</v>
      </c>
    </row>
    <row r="63" spans="1:11" x14ac:dyDescent="0.35">
      <c r="A63" s="8" t="s">
        <v>63</v>
      </c>
      <c r="B63" s="3"/>
      <c r="C63" s="3"/>
      <c r="D63" s="3">
        <v>4985268.7150000008</v>
      </c>
      <c r="E63" s="3"/>
      <c r="F63" s="3"/>
      <c r="G63" s="3">
        <v>32221</v>
      </c>
      <c r="H63" s="3">
        <v>967637.03599999985</v>
      </c>
      <c r="I63" s="3">
        <v>5985126.7510000002</v>
      </c>
      <c r="J63" s="3">
        <v>5985126.7510000002</v>
      </c>
      <c r="K63" s="3">
        <v>5985126.7510000002</v>
      </c>
    </row>
    <row r="64" spans="1:11" x14ac:dyDescent="0.35">
      <c r="A64" s="8" t="s">
        <v>64</v>
      </c>
      <c r="B64" s="3"/>
      <c r="C64" s="3"/>
      <c r="D64" s="3">
        <v>270111.25100000005</v>
      </c>
      <c r="E64" s="3"/>
      <c r="F64" s="3"/>
      <c r="G64" s="3"/>
      <c r="H64" s="3">
        <v>1124485.986</v>
      </c>
      <c r="I64" s="3">
        <v>1394597.2370000002</v>
      </c>
      <c r="J64" s="3">
        <v>1394597.2370000002</v>
      </c>
      <c r="K64" s="3">
        <v>1394597.2370000002</v>
      </c>
    </row>
    <row r="65" spans="1:11" x14ac:dyDescent="0.35">
      <c r="A65" s="8" t="s">
        <v>65</v>
      </c>
      <c r="B65" s="3"/>
      <c r="C65" s="3"/>
      <c r="D65" s="3">
        <v>129870</v>
      </c>
      <c r="E65" s="3"/>
      <c r="F65" s="3"/>
      <c r="G65" s="3"/>
      <c r="H65" s="3">
        <v>299082</v>
      </c>
      <c r="I65" s="3">
        <v>428952</v>
      </c>
      <c r="J65" s="3">
        <v>428952</v>
      </c>
      <c r="K65" s="3">
        <v>428952</v>
      </c>
    </row>
    <row r="66" spans="1:11" x14ac:dyDescent="0.35">
      <c r="A66" s="8" t="s">
        <v>66</v>
      </c>
      <c r="B66" s="3"/>
      <c r="C66" s="3"/>
      <c r="D66" s="3">
        <v>1389336</v>
      </c>
      <c r="E66" s="3"/>
      <c r="F66" s="3"/>
      <c r="G66" s="3">
        <v>65586</v>
      </c>
      <c r="H66" s="3">
        <v>386669</v>
      </c>
      <c r="I66" s="3">
        <v>1841591</v>
      </c>
      <c r="J66" s="3">
        <v>1841591</v>
      </c>
      <c r="K66" s="3">
        <v>1841591</v>
      </c>
    </row>
    <row r="67" spans="1:11" x14ac:dyDescent="0.35">
      <c r="A67" s="8" t="s">
        <v>67</v>
      </c>
      <c r="B67" s="3"/>
      <c r="C67" s="3"/>
      <c r="D67" s="3">
        <v>215839.56400000001</v>
      </c>
      <c r="E67" s="3"/>
      <c r="F67" s="3"/>
      <c r="G67" s="3"/>
      <c r="H67" s="3">
        <v>356475.22100000002</v>
      </c>
      <c r="I67" s="3">
        <v>572314.78500000003</v>
      </c>
      <c r="J67" s="3">
        <v>572314.78500000003</v>
      </c>
      <c r="K67" s="3">
        <v>572314.78500000003</v>
      </c>
    </row>
    <row r="68" spans="1:11" x14ac:dyDescent="0.35">
      <c r="A68" s="8" t="s">
        <v>68</v>
      </c>
      <c r="B68" s="3"/>
      <c r="C68" s="3"/>
      <c r="D68" s="3">
        <v>163713.09100000001</v>
      </c>
      <c r="E68" s="3"/>
      <c r="F68" s="3"/>
      <c r="G68" s="3"/>
      <c r="H68" s="3">
        <v>90543.293999999994</v>
      </c>
      <c r="I68" s="3">
        <v>254256.38500000001</v>
      </c>
      <c r="J68" s="3">
        <v>254256.38500000001</v>
      </c>
      <c r="K68" s="3">
        <v>254256.38500000001</v>
      </c>
    </row>
    <row r="69" spans="1:11" x14ac:dyDescent="0.35">
      <c r="A69" s="8" t="s">
        <v>69</v>
      </c>
      <c r="B69" s="3"/>
      <c r="C69" s="3"/>
      <c r="D69" s="3">
        <v>536378</v>
      </c>
      <c r="E69" s="3"/>
      <c r="F69" s="3"/>
      <c r="G69" s="3">
        <v>131875</v>
      </c>
      <c r="H69" s="3">
        <v>589695</v>
      </c>
      <c r="I69" s="3">
        <v>1257948</v>
      </c>
      <c r="J69" s="3">
        <v>1257948</v>
      </c>
      <c r="K69" s="3">
        <v>1257948</v>
      </c>
    </row>
    <row r="70" spans="1:11" x14ac:dyDescent="0.35">
      <c r="A70" s="8" t="s">
        <v>70</v>
      </c>
      <c r="B70" s="3"/>
      <c r="C70" s="3">
        <v>8941.6470000000008</v>
      </c>
      <c r="D70" s="3">
        <v>654229.00100000005</v>
      </c>
      <c r="E70" s="3"/>
      <c r="F70" s="3"/>
      <c r="G70" s="3"/>
      <c r="H70" s="3">
        <v>965134.0830000001</v>
      </c>
      <c r="I70" s="3">
        <v>1628304.7310000004</v>
      </c>
      <c r="J70" s="3">
        <v>1628304.7310000004</v>
      </c>
      <c r="K70" s="3">
        <v>1628304.7310000004</v>
      </c>
    </row>
    <row r="71" spans="1:11" x14ac:dyDescent="0.35">
      <c r="A71" s="8" t="s">
        <v>71</v>
      </c>
      <c r="B71" s="3"/>
      <c r="C71" s="3"/>
      <c r="D71" s="3">
        <v>7006589.4299999988</v>
      </c>
      <c r="E71" s="3">
        <v>34391</v>
      </c>
      <c r="F71" s="3"/>
      <c r="G71" s="3"/>
      <c r="H71" s="3">
        <v>3337390.0409999997</v>
      </c>
      <c r="I71" s="3">
        <v>10378370.470999999</v>
      </c>
      <c r="J71" s="3">
        <v>10378370.470999999</v>
      </c>
      <c r="K71" s="3">
        <v>10378370.470999999</v>
      </c>
    </row>
    <row r="72" spans="1:11" x14ac:dyDescent="0.35">
      <c r="A72" s="9" t="s">
        <v>72</v>
      </c>
      <c r="B72" s="3">
        <v>109393.96799999999</v>
      </c>
      <c r="C72" s="3">
        <v>29643.339</v>
      </c>
      <c r="D72" s="3">
        <v>635214.36900000018</v>
      </c>
      <c r="E72" s="3"/>
      <c r="F72" s="3"/>
      <c r="G72" s="3">
        <v>4500</v>
      </c>
      <c r="H72" s="3">
        <v>469929.77900000004</v>
      </c>
      <c r="I72" s="3">
        <v>1248681.4550000003</v>
      </c>
      <c r="J72" s="3">
        <v>1248681.4550000003</v>
      </c>
      <c r="K72" s="3">
        <v>1248681.4550000003</v>
      </c>
    </row>
    <row r="73" spans="1:11" x14ac:dyDescent="0.35">
      <c r="A73" s="8" t="s">
        <v>312</v>
      </c>
      <c r="B73" s="3"/>
      <c r="C73" s="3"/>
      <c r="D73" s="3">
        <v>5997</v>
      </c>
      <c r="E73" s="3"/>
      <c r="F73" s="3"/>
      <c r="G73" s="3"/>
      <c r="H73" s="3"/>
      <c r="I73" s="3">
        <v>5997</v>
      </c>
      <c r="J73" s="3">
        <v>5997</v>
      </c>
      <c r="K73" s="3">
        <v>5997</v>
      </c>
    </row>
    <row r="74" spans="1:11" x14ac:dyDescent="0.35">
      <c r="A74" s="8" t="s">
        <v>73</v>
      </c>
      <c r="B74" s="3"/>
      <c r="C74" s="3"/>
      <c r="D74" s="3">
        <v>158534</v>
      </c>
      <c r="E74" s="3"/>
      <c r="F74" s="3"/>
      <c r="G74" s="3"/>
      <c r="H74" s="3">
        <v>108462</v>
      </c>
      <c r="I74" s="3">
        <v>266996</v>
      </c>
      <c r="J74" s="3">
        <v>266996</v>
      </c>
      <c r="K74" s="3">
        <v>266996</v>
      </c>
    </row>
    <row r="75" spans="1:11" x14ac:dyDescent="0.35">
      <c r="A75" s="8" t="s">
        <v>74</v>
      </c>
      <c r="B75" s="3"/>
      <c r="C75" s="3"/>
      <c r="D75" s="3">
        <v>5225822.9550000001</v>
      </c>
      <c r="E75" s="3"/>
      <c r="F75" s="3"/>
      <c r="G75" s="3">
        <v>14975</v>
      </c>
      <c r="H75" s="3">
        <v>799435</v>
      </c>
      <c r="I75" s="3">
        <v>6040232.9550000001</v>
      </c>
      <c r="J75" s="3">
        <v>6040232.9550000001</v>
      </c>
      <c r="K75" s="3">
        <v>6040232.9550000001</v>
      </c>
    </row>
    <row r="76" spans="1:11" x14ac:dyDescent="0.35">
      <c r="A76" s="8" t="s">
        <v>75</v>
      </c>
      <c r="B76" s="3"/>
      <c r="C76" s="3"/>
      <c r="D76" s="3">
        <v>27994685.311000001</v>
      </c>
      <c r="E76" s="3">
        <v>74317</v>
      </c>
      <c r="F76" s="3"/>
      <c r="G76" s="3">
        <v>132577</v>
      </c>
      <c r="H76" s="3">
        <v>22010762.371999998</v>
      </c>
      <c r="I76" s="3">
        <v>50212341.682999998</v>
      </c>
      <c r="J76" s="3">
        <v>50212341.682999998</v>
      </c>
      <c r="K76" s="3">
        <v>50212341.682999998</v>
      </c>
    </row>
    <row r="77" spans="1:11" x14ac:dyDescent="0.35">
      <c r="A77" s="8" t="s">
        <v>76</v>
      </c>
      <c r="B77" s="3"/>
      <c r="C77" s="3"/>
      <c r="D77" s="3">
        <v>1949479.56</v>
      </c>
      <c r="E77" s="3">
        <v>15237</v>
      </c>
      <c r="F77" s="3"/>
      <c r="G77" s="3"/>
      <c r="H77" s="3">
        <v>976595.25</v>
      </c>
      <c r="I77" s="3">
        <v>2941311.81</v>
      </c>
      <c r="J77" s="3">
        <v>2941311.81</v>
      </c>
      <c r="K77" s="3">
        <v>2941311.81</v>
      </c>
    </row>
    <row r="78" spans="1:11" x14ac:dyDescent="0.35">
      <c r="A78" s="8" t="s">
        <v>77</v>
      </c>
      <c r="B78" s="3"/>
      <c r="C78" s="3"/>
      <c r="D78" s="3">
        <v>179022</v>
      </c>
      <c r="E78" s="3"/>
      <c r="F78" s="3"/>
      <c r="G78" s="3"/>
      <c r="H78" s="3">
        <v>39776</v>
      </c>
      <c r="I78" s="3">
        <v>218798</v>
      </c>
      <c r="J78" s="3">
        <v>218798</v>
      </c>
      <c r="K78" s="3">
        <v>218798</v>
      </c>
    </row>
    <row r="79" spans="1:11" x14ac:dyDescent="0.35">
      <c r="A79" s="8" t="s">
        <v>78</v>
      </c>
      <c r="B79" s="3"/>
      <c r="C79" s="3"/>
      <c r="D79" s="3">
        <v>584345.07499999995</v>
      </c>
      <c r="E79" s="3"/>
      <c r="F79" s="3"/>
      <c r="G79" s="3"/>
      <c r="H79" s="3">
        <v>131869</v>
      </c>
      <c r="I79" s="3">
        <v>716214.07499999995</v>
      </c>
      <c r="J79" s="3">
        <v>716214.07499999995</v>
      </c>
      <c r="K79" s="3">
        <v>716214.07499999995</v>
      </c>
    </row>
    <row r="80" spans="1:11" x14ac:dyDescent="0.35">
      <c r="A80" s="8" t="s">
        <v>79</v>
      </c>
      <c r="B80" s="3"/>
      <c r="C80" s="3"/>
      <c r="D80" s="3">
        <v>372576</v>
      </c>
      <c r="E80" s="3"/>
      <c r="F80" s="3"/>
      <c r="G80" s="3">
        <v>40046</v>
      </c>
      <c r="H80" s="3">
        <v>1138139</v>
      </c>
      <c r="I80" s="3">
        <v>1550761</v>
      </c>
      <c r="J80" s="3">
        <v>1550761</v>
      </c>
      <c r="K80" s="3">
        <v>1550761</v>
      </c>
    </row>
    <row r="81" spans="1:11" x14ac:dyDescent="0.35">
      <c r="A81" s="8" t="s">
        <v>80</v>
      </c>
      <c r="B81" s="3"/>
      <c r="C81" s="3"/>
      <c r="D81" s="3">
        <v>1197378.936</v>
      </c>
      <c r="E81" s="3"/>
      <c r="F81" s="3"/>
      <c r="G81" s="3">
        <v>3981</v>
      </c>
      <c r="H81" s="3">
        <v>1088782.4440000001</v>
      </c>
      <c r="I81" s="3">
        <v>2290142.38</v>
      </c>
      <c r="J81" s="3">
        <v>2290142.38</v>
      </c>
      <c r="K81" s="3">
        <v>2290142.38</v>
      </c>
    </row>
    <row r="82" spans="1:11" x14ac:dyDescent="0.35">
      <c r="A82" s="8" t="s">
        <v>81</v>
      </c>
      <c r="B82" s="3"/>
      <c r="C82" s="3"/>
      <c r="D82" s="3">
        <v>87780</v>
      </c>
      <c r="E82" s="3"/>
      <c r="F82" s="3"/>
      <c r="G82" s="3">
        <v>2001</v>
      </c>
      <c r="H82" s="3">
        <v>14038</v>
      </c>
      <c r="I82" s="3">
        <v>103819</v>
      </c>
      <c r="J82" s="3">
        <v>103819</v>
      </c>
      <c r="K82" s="3">
        <v>103819</v>
      </c>
    </row>
    <row r="83" spans="1:11" x14ac:dyDescent="0.35">
      <c r="A83" s="8" t="s">
        <v>82</v>
      </c>
      <c r="B83" s="3"/>
      <c r="C83" s="3"/>
      <c r="D83" s="3">
        <v>5909636.04</v>
      </c>
      <c r="E83" s="3"/>
      <c r="F83" s="3"/>
      <c r="G83" s="3"/>
      <c r="H83" s="3">
        <v>1615897.5</v>
      </c>
      <c r="I83" s="3">
        <v>7525533.54</v>
      </c>
      <c r="J83" s="3">
        <v>7525533.54</v>
      </c>
      <c r="K83" s="3">
        <v>7525533.54</v>
      </c>
    </row>
    <row r="84" spans="1:11" x14ac:dyDescent="0.35">
      <c r="A84" s="8" t="s">
        <v>83</v>
      </c>
      <c r="B84" s="3"/>
      <c r="C84" s="3"/>
      <c r="D84" s="3">
        <v>273378</v>
      </c>
      <c r="E84" s="3"/>
      <c r="F84" s="3"/>
      <c r="G84" s="3"/>
      <c r="H84" s="3">
        <v>167772.75</v>
      </c>
      <c r="I84" s="3">
        <v>441150.75</v>
      </c>
      <c r="J84" s="3">
        <v>441150.75</v>
      </c>
      <c r="K84" s="3">
        <v>441150.75</v>
      </c>
    </row>
    <row r="85" spans="1:11" x14ac:dyDescent="0.35">
      <c r="A85" s="8" t="s">
        <v>84</v>
      </c>
      <c r="B85" s="3">
        <v>9658876</v>
      </c>
      <c r="C85" s="3"/>
      <c r="D85" s="3">
        <v>75082673.467999995</v>
      </c>
      <c r="E85" s="3">
        <v>250970.226</v>
      </c>
      <c r="F85" s="3">
        <v>2419528.8310000002</v>
      </c>
      <c r="G85" s="3">
        <v>2093758</v>
      </c>
      <c r="H85" s="3">
        <v>49205924.996000007</v>
      </c>
      <c r="I85" s="3">
        <v>138711731.521</v>
      </c>
      <c r="J85" s="3">
        <v>138711731.521</v>
      </c>
      <c r="K85" s="3">
        <v>138711731.521</v>
      </c>
    </row>
    <row r="86" spans="1:11" x14ac:dyDescent="0.35">
      <c r="A86" s="8" t="s">
        <v>85</v>
      </c>
      <c r="B86" s="3"/>
      <c r="C86" s="3"/>
      <c r="D86" s="3">
        <v>414951.64500000002</v>
      </c>
      <c r="E86" s="3"/>
      <c r="F86" s="3"/>
      <c r="G86" s="3"/>
      <c r="H86" s="3">
        <v>473265.89899999998</v>
      </c>
      <c r="I86" s="3">
        <v>888217.54399999999</v>
      </c>
      <c r="J86" s="3">
        <v>888217.54399999999</v>
      </c>
      <c r="K86" s="3">
        <v>888217.54399999999</v>
      </c>
    </row>
    <row r="87" spans="1:11" x14ac:dyDescent="0.35">
      <c r="A87" s="8" t="s">
        <v>86</v>
      </c>
      <c r="B87" s="3"/>
      <c r="C87" s="3"/>
      <c r="D87" s="3">
        <v>120347</v>
      </c>
      <c r="E87" s="3"/>
      <c r="F87" s="3"/>
      <c r="G87" s="3">
        <v>32689</v>
      </c>
      <c r="H87" s="3">
        <v>36495</v>
      </c>
      <c r="I87" s="3">
        <v>189531</v>
      </c>
      <c r="J87" s="3">
        <v>189531</v>
      </c>
      <c r="K87" s="3">
        <v>189531</v>
      </c>
    </row>
    <row r="88" spans="1:11" x14ac:dyDescent="0.35">
      <c r="A88" s="8" t="s">
        <v>87</v>
      </c>
      <c r="B88" s="3"/>
      <c r="C88" s="3"/>
      <c r="D88" s="3">
        <v>133877</v>
      </c>
      <c r="E88" s="3"/>
      <c r="F88" s="3"/>
      <c r="G88" s="3">
        <v>59100</v>
      </c>
      <c r="H88" s="3">
        <v>596019</v>
      </c>
      <c r="I88" s="3">
        <v>788996</v>
      </c>
      <c r="J88" s="3">
        <v>788996</v>
      </c>
      <c r="K88" s="3">
        <v>788996</v>
      </c>
    </row>
    <row r="89" spans="1:11" x14ac:dyDescent="0.35">
      <c r="A89" s="8" t="s">
        <v>88</v>
      </c>
      <c r="B89" s="3"/>
      <c r="C89" s="3"/>
      <c r="D89" s="3">
        <v>292982</v>
      </c>
      <c r="E89" s="3"/>
      <c r="F89" s="3"/>
      <c r="G89" s="3">
        <v>37715</v>
      </c>
      <c r="H89" s="3">
        <v>117914</v>
      </c>
      <c r="I89" s="3">
        <v>448611</v>
      </c>
      <c r="J89" s="3">
        <v>448611</v>
      </c>
      <c r="K89" s="3">
        <v>448611</v>
      </c>
    </row>
    <row r="90" spans="1:11" x14ac:dyDescent="0.35">
      <c r="A90" s="8" t="s">
        <v>89</v>
      </c>
      <c r="B90" s="3"/>
      <c r="C90" s="3"/>
      <c r="D90" s="3">
        <v>150854</v>
      </c>
      <c r="E90" s="3"/>
      <c r="F90" s="3"/>
      <c r="G90" s="3"/>
      <c r="H90" s="3">
        <v>231358</v>
      </c>
      <c r="I90" s="3">
        <v>382212</v>
      </c>
      <c r="J90" s="3">
        <v>382212</v>
      </c>
      <c r="K90" s="3">
        <v>382212</v>
      </c>
    </row>
    <row r="91" spans="1:11" x14ac:dyDescent="0.35">
      <c r="A91" s="8" t="s">
        <v>90</v>
      </c>
      <c r="B91" s="3"/>
      <c r="C91" s="3"/>
      <c r="D91" s="3">
        <v>742166.81700000004</v>
      </c>
      <c r="E91" s="3"/>
      <c r="F91" s="3"/>
      <c r="G91" s="3">
        <v>985107</v>
      </c>
      <c r="H91" s="3">
        <v>370929.32199999999</v>
      </c>
      <c r="I91" s="3">
        <v>2098203.139</v>
      </c>
      <c r="J91" s="3">
        <v>2098203.139</v>
      </c>
      <c r="K91" s="3">
        <v>2098203.139</v>
      </c>
    </row>
    <row r="92" spans="1:11" x14ac:dyDescent="0.35">
      <c r="A92" s="8" t="s">
        <v>91</v>
      </c>
      <c r="B92" s="3"/>
      <c r="C92" s="3"/>
      <c r="D92" s="3">
        <v>1173857</v>
      </c>
      <c r="E92" s="3"/>
      <c r="F92" s="3"/>
      <c r="G92" s="3">
        <v>8017</v>
      </c>
      <c r="H92" s="3">
        <v>351468</v>
      </c>
      <c r="I92" s="3">
        <v>1533342</v>
      </c>
      <c r="J92" s="3">
        <v>1533342</v>
      </c>
      <c r="K92" s="3">
        <v>1533342</v>
      </c>
    </row>
    <row r="93" spans="1:11" x14ac:dyDescent="0.35">
      <c r="A93" s="8" t="s">
        <v>92</v>
      </c>
      <c r="B93" s="3"/>
      <c r="C93" s="3"/>
      <c r="D93" s="3">
        <v>1283354.9620000001</v>
      </c>
      <c r="E93" s="3">
        <v>326299</v>
      </c>
      <c r="F93" s="3"/>
      <c r="G93" s="3">
        <v>24758</v>
      </c>
      <c r="H93" s="3">
        <v>2738439.4939999999</v>
      </c>
      <c r="I93" s="3">
        <v>4372851.4560000002</v>
      </c>
      <c r="J93" s="3">
        <v>4372851.4560000002</v>
      </c>
      <c r="K93" s="3">
        <v>4372851.4560000002</v>
      </c>
    </row>
    <row r="94" spans="1:11" x14ac:dyDescent="0.35">
      <c r="A94" s="5" t="s">
        <v>93</v>
      </c>
      <c r="B94" s="3"/>
      <c r="C94" s="3"/>
      <c r="D94" s="3">
        <v>493623</v>
      </c>
      <c r="E94" s="3"/>
      <c r="F94" s="3"/>
      <c r="G94" s="3"/>
      <c r="H94" s="3"/>
      <c r="I94" s="3">
        <v>493623</v>
      </c>
      <c r="J94" s="3">
        <v>493623</v>
      </c>
      <c r="K94" s="3">
        <v>493623</v>
      </c>
    </row>
    <row r="95" spans="1:11" x14ac:dyDescent="0.35">
      <c r="A95" s="5" t="s">
        <v>94</v>
      </c>
      <c r="B95" s="3"/>
      <c r="C95" s="3"/>
      <c r="D95" s="3">
        <v>8070113.0639999993</v>
      </c>
      <c r="E95" s="3">
        <v>306121</v>
      </c>
      <c r="F95" s="3"/>
      <c r="G95" s="3">
        <v>258590.43600000002</v>
      </c>
      <c r="H95" s="3">
        <v>9157243.6989999991</v>
      </c>
      <c r="I95" s="3">
        <v>17792068.198999997</v>
      </c>
      <c r="J95" s="3">
        <v>17792068.198999997</v>
      </c>
      <c r="K95" s="3">
        <v>17792068.198999997</v>
      </c>
    </row>
    <row r="96" spans="1:11" x14ac:dyDescent="0.35">
      <c r="A96" s="5" t="s">
        <v>95</v>
      </c>
      <c r="B96" s="3"/>
      <c r="C96" s="3"/>
      <c r="D96" s="3">
        <v>303463</v>
      </c>
      <c r="E96" s="3"/>
      <c r="F96" s="3"/>
      <c r="G96" s="3">
        <v>62541</v>
      </c>
      <c r="H96" s="3">
        <v>135879</v>
      </c>
      <c r="I96" s="3">
        <v>501883</v>
      </c>
      <c r="J96" s="3">
        <v>501883</v>
      </c>
      <c r="K96" s="3">
        <v>501883</v>
      </c>
    </row>
    <row r="97" spans="1:11" x14ac:dyDescent="0.35">
      <c r="A97" s="5" t="s">
        <v>96</v>
      </c>
      <c r="B97" s="3"/>
      <c r="C97" s="3"/>
      <c r="D97" s="3">
        <v>57325</v>
      </c>
      <c r="E97" s="3"/>
      <c r="F97" s="3"/>
      <c r="G97" s="3"/>
      <c r="H97" s="3">
        <v>13046</v>
      </c>
      <c r="I97" s="3">
        <v>70371</v>
      </c>
      <c r="J97" s="3">
        <v>70371</v>
      </c>
      <c r="K97" s="3">
        <v>70371</v>
      </c>
    </row>
    <row r="98" spans="1:11" x14ac:dyDescent="0.35">
      <c r="A98" s="5" t="s">
        <v>97</v>
      </c>
      <c r="B98" s="3"/>
      <c r="C98" s="3"/>
      <c r="D98" s="3">
        <v>2174400.452</v>
      </c>
      <c r="E98" s="3"/>
      <c r="F98" s="3"/>
      <c r="G98" s="3">
        <v>384316</v>
      </c>
      <c r="H98" s="3">
        <v>4950695.392</v>
      </c>
      <c r="I98" s="3">
        <v>7509411.8440000005</v>
      </c>
      <c r="J98" s="3">
        <v>7509411.8440000005</v>
      </c>
      <c r="K98" s="3">
        <v>7509411.8440000005</v>
      </c>
    </row>
    <row r="99" spans="1:11" x14ac:dyDescent="0.35">
      <c r="A99" s="5" t="s">
        <v>98</v>
      </c>
      <c r="B99" s="3"/>
      <c r="C99" s="3"/>
      <c r="D99" s="3">
        <v>95477</v>
      </c>
      <c r="E99" s="3"/>
      <c r="F99" s="3"/>
      <c r="G99" s="3"/>
      <c r="H99" s="3"/>
      <c r="I99" s="3">
        <v>95477</v>
      </c>
      <c r="J99" s="3">
        <v>95477</v>
      </c>
      <c r="K99" s="3">
        <v>95477</v>
      </c>
    </row>
    <row r="100" spans="1:11" x14ac:dyDescent="0.35">
      <c r="A100" s="4" t="s">
        <v>6</v>
      </c>
      <c r="B100" s="3">
        <v>128278279.061</v>
      </c>
      <c r="C100" s="3">
        <v>262152.51299999998</v>
      </c>
      <c r="D100" s="3">
        <v>822205411.28199899</v>
      </c>
      <c r="E100" s="3">
        <v>23871916.296999998</v>
      </c>
      <c r="F100" s="3">
        <v>8640230.8210000005</v>
      </c>
      <c r="G100" s="3">
        <v>50907306.363999993</v>
      </c>
      <c r="H100" s="3">
        <v>886982983.38300002</v>
      </c>
      <c r="I100" s="3">
        <v>1921148279.720998</v>
      </c>
      <c r="J100" s="3">
        <v>1921148279.720998</v>
      </c>
      <c r="K100" s="3">
        <v>1921148279.720998</v>
      </c>
    </row>
    <row r="101" spans="1:11" x14ac:dyDescent="0.35">
      <c r="A101" s="8" t="s">
        <v>99</v>
      </c>
      <c r="B101" s="3">
        <v>5934727</v>
      </c>
      <c r="C101" s="3"/>
      <c r="D101" s="3">
        <v>110549914.28299998</v>
      </c>
      <c r="E101" s="3">
        <v>2240440.5929999999</v>
      </c>
      <c r="F101" s="3">
        <v>3130017</v>
      </c>
      <c r="G101" s="3">
        <v>4026356</v>
      </c>
      <c r="H101" s="3">
        <v>78540141.050000012</v>
      </c>
      <c r="I101" s="3">
        <v>204421595.926</v>
      </c>
      <c r="J101" s="3">
        <v>204421595.926</v>
      </c>
      <c r="K101" s="3">
        <v>204421595.926</v>
      </c>
    </row>
    <row r="102" spans="1:11" x14ac:dyDescent="0.35">
      <c r="A102" s="8" t="s">
        <v>100</v>
      </c>
      <c r="B102" s="3">
        <v>3085602.15</v>
      </c>
      <c r="C102" s="3"/>
      <c r="D102" s="3">
        <v>12518147.106999999</v>
      </c>
      <c r="E102" s="3">
        <v>29915</v>
      </c>
      <c r="F102" s="3"/>
      <c r="G102" s="3">
        <v>512032</v>
      </c>
      <c r="H102" s="3">
        <v>27681799.414000008</v>
      </c>
      <c r="I102" s="3">
        <v>43827495.671000004</v>
      </c>
      <c r="J102" s="3">
        <v>43827495.671000004</v>
      </c>
      <c r="K102" s="3">
        <v>43827495.671000004</v>
      </c>
    </row>
    <row r="103" spans="1:11" x14ac:dyDescent="0.35">
      <c r="A103" s="8" t="s">
        <v>101</v>
      </c>
      <c r="B103" s="3"/>
      <c r="C103" s="3"/>
      <c r="D103" s="3">
        <v>10827556.689999999</v>
      </c>
      <c r="E103" s="3"/>
      <c r="F103" s="3"/>
      <c r="G103" s="3">
        <v>1511735</v>
      </c>
      <c r="H103" s="3">
        <v>24591114.391999993</v>
      </c>
      <c r="I103" s="3">
        <v>36930406.081999995</v>
      </c>
      <c r="J103" s="3">
        <v>36930406.081999995</v>
      </c>
      <c r="K103" s="3">
        <v>36930406.081999995</v>
      </c>
    </row>
    <row r="104" spans="1:11" x14ac:dyDescent="0.35">
      <c r="A104" s="8" t="s">
        <v>102</v>
      </c>
      <c r="B104" s="3"/>
      <c r="C104" s="3">
        <v>18578.218000000001</v>
      </c>
      <c r="D104" s="3">
        <v>5548172.631000001</v>
      </c>
      <c r="E104" s="3">
        <v>12452</v>
      </c>
      <c r="F104" s="3"/>
      <c r="G104" s="3">
        <v>1096800</v>
      </c>
      <c r="H104" s="3">
        <v>14419310.553000001</v>
      </c>
      <c r="I104" s="3">
        <v>21095313.401999999</v>
      </c>
      <c r="J104" s="3">
        <v>21095313.401999999</v>
      </c>
      <c r="K104" s="3">
        <v>21095313.401999999</v>
      </c>
    </row>
    <row r="105" spans="1:11" x14ac:dyDescent="0.35">
      <c r="A105" s="8" t="s">
        <v>103</v>
      </c>
      <c r="B105" s="3">
        <v>287975.68400000001</v>
      </c>
      <c r="C105" s="3"/>
      <c r="D105" s="3">
        <v>7874421.4869999997</v>
      </c>
      <c r="E105" s="3"/>
      <c r="F105" s="3"/>
      <c r="G105" s="3">
        <v>617984</v>
      </c>
      <c r="H105" s="3">
        <v>4678361.6719999993</v>
      </c>
      <c r="I105" s="3">
        <v>13458742.842999998</v>
      </c>
      <c r="J105" s="3">
        <v>13458742.842999998</v>
      </c>
      <c r="K105" s="3">
        <v>13458742.842999998</v>
      </c>
    </row>
    <row r="106" spans="1:11" x14ac:dyDescent="0.35">
      <c r="A106" s="8" t="s">
        <v>104</v>
      </c>
      <c r="B106" s="3"/>
      <c r="C106" s="3"/>
      <c r="D106" s="3">
        <v>1372597.5899999999</v>
      </c>
      <c r="E106" s="3"/>
      <c r="F106" s="3"/>
      <c r="G106" s="3"/>
      <c r="H106" s="3">
        <v>1758657.8839999998</v>
      </c>
      <c r="I106" s="3">
        <v>3131255.4739999995</v>
      </c>
      <c r="J106" s="3">
        <v>3131255.4739999995</v>
      </c>
      <c r="K106" s="3">
        <v>3131255.4739999995</v>
      </c>
    </row>
    <row r="107" spans="1:11" x14ac:dyDescent="0.35">
      <c r="A107" s="8" t="s">
        <v>105</v>
      </c>
      <c r="B107" s="3"/>
      <c r="C107" s="3"/>
      <c r="D107" s="3">
        <v>27434320.745000005</v>
      </c>
      <c r="E107" s="3">
        <v>4467626</v>
      </c>
      <c r="F107" s="3">
        <v>3357127.7</v>
      </c>
      <c r="G107" s="3">
        <v>232904.147</v>
      </c>
      <c r="H107" s="3">
        <v>35449689.866999991</v>
      </c>
      <c r="I107" s="3">
        <v>70941668.458999991</v>
      </c>
      <c r="J107" s="3">
        <v>70941668.458999991</v>
      </c>
      <c r="K107" s="3">
        <v>70941668.458999991</v>
      </c>
    </row>
    <row r="108" spans="1:11" x14ac:dyDescent="0.35">
      <c r="A108" s="8" t="s">
        <v>106</v>
      </c>
      <c r="B108" s="3">
        <v>82773146.928000003</v>
      </c>
      <c r="C108" s="3">
        <v>34758.258000000002</v>
      </c>
      <c r="D108" s="3">
        <v>268299749.55699897</v>
      </c>
      <c r="E108" s="3">
        <v>2319462</v>
      </c>
      <c r="F108" s="3">
        <v>887885.24400000006</v>
      </c>
      <c r="G108" s="3">
        <v>6999217.176</v>
      </c>
      <c r="H108" s="3">
        <v>252735741.66299996</v>
      </c>
      <c r="I108" s="3">
        <v>614049960.82599902</v>
      </c>
      <c r="J108" s="3">
        <v>614049960.82599902</v>
      </c>
      <c r="K108" s="3">
        <v>614049960.82599902</v>
      </c>
    </row>
    <row r="109" spans="1:11" x14ac:dyDescent="0.35">
      <c r="A109" s="8" t="s">
        <v>107</v>
      </c>
      <c r="B109" s="3">
        <v>32478665.539999999</v>
      </c>
      <c r="C109" s="3">
        <v>1877</v>
      </c>
      <c r="D109" s="3">
        <v>46022965.402999997</v>
      </c>
      <c r="E109" s="3">
        <v>752965.79600000009</v>
      </c>
      <c r="F109" s="3"/>
      <c r="G109" s="3">
        <v>7583715</v>
      </c>
      <c r="H109" s="3">
        <v>61059357.164999999</v>
      </c>
      <c r="I109" s="3">
        <v>147899545.90399998</v>
      </c>
      <c r="J109" s="3">
        <v>147899545.90399998</v>
      </c>
      <c r="K109" s="3">
        <v>147899545.90399998</v>
      </c>
    </row>
    <row r="110" spans="1:11" x14ac:dyDescent="0.35">
      <c r="A110" s="8" t="s">
        <v>108</v>
      </c>
      <c r="B110" s="3">
        <v>1236405</v>
      </c>
      <c r="C110" s="3"/>
      <c r="D110" s="3">
        <v>21896110.208999999</v>
      </c>
      <c r="E110" s="3">
        <v>10170634</v>
      </c>
      <c r="F110" s="3">
        <v>252034</v>
      </c>
      <c r="G110" s="3">
        <v>15930149.942999998</v>
      </c>
      <c r="H110" s="3">
        <v>17211983.931999996</v>
      </c>
      <c r="I110" s="3">
        <v>66697317.083999991</v>
      </c>
      <c r="J110" s="3">
        <v>66697317.083999991</v>
      </c>
      <c r="K110" s="3">
        <v>66697317.083999991</v>
      </c>
    </row>
    <row r="111" spans="1:11" x14ac:dyDescent="0.35">
      <c r="A111" s="8" t="s">
        <v>109</v>
      </c>
      <c r="B111" s="3"/>
      <c r="C111" s="3"/>
      <c r="D111" s="3">
        <v>2210493.16</v>
      </c>
      <c r="E111" s="3"/>
      <c r="F111" s="3"/>
      <c r="G111" s="3"/>
      <c r="H111" s="3">
        <v>1811640</v>
      </c>
      <c r="I111" s="3">
        <v>4022133.16</v>
      </c>
      <c r="J111" s="3">
        <v>4022133.16</v>
      </c>
      <c r="K111" s="3">
        <v>4022133.16</v>
      </c>
    </row>
    <row r="112" spans="1:11" x14ac:dyDescent="0.35">
      <c r="A112" s="8" t="s">
        <v>110</v>
      </c>
      <c r="B112" s="3"/>
      <c r="C112" s="3"/>
      <c r="D112" s="3">
        <v>2633910.35</v>
      </c>
      <c r="E112" s="3"/>
      <c r="F112" s="3"/>
      <c r="G112" s="3">
        <v>15099</v>
      </c>
      <c r="H112" s="3">
        <v>4457888.5079999994</v>
      </c>
      <c r="I112" s="3">
        <v>7106897.8579999991</v>
      </c>
      <c r="J112" s="3">
        <v>7106897.8579999991</v>
      </c>
      <c r="K112" s="3">
        <v>7106897.8579999991</v>
      </c>
    </row>
    <row r="113" spans="1:11" x14ac:dyDescent="0.35">
      <c r="A113" s="8" t="s">
        <v>111</v>
      </c>
      <c r="B113" s="3">
        <v>2351320.62</v>
      </c>
      <c r="C113" s="3"/>
      <c r="D113" s="3">
        <v>186746662.05300003</v>
      </c>
      <c r="E113" s="3">
        <v>1622631.9079999998</v>
      </c>
      <c r="F113" s="3">
        <v>582416</v>
      </c>
      <c r="G113" s="3">
        <v>9087670.5040000007</v>
      </c>
      <c r="H113" s="3">
        <v>163370152.98400003</v>
      </c>
      <c r="I113" s="3">
        <v>363760854.06900007</v>
      </c>
      <c r="J113" s="3">
        <v>363760854.06900007</v>
      </c>
      <c r="K113" s="3">
        <v>363760854.06900007</v>
      </c>
    </row>
    <row r="114" spans="1:11" x14ac:dyDescent="0.35">
      <c r="A114" s="8" t="s">
        <v>112</v>
      </c>
      <c r="B114" s="3">
        <v>120492.872</v>
      </c>
      <c r="C114" s="3">
        <v>128600.98799999998</v>
      </c>
      <c r="D114" s="3">
        <v>40103853.887000009</v>
      </c>
      <c r="E114" s="3">
        <v>782373</v>
      </c>
      <c r="F114" s="3">
        <v>430750.87699999998</v>
      </c>
      <c r="G114" s="3">
        <v>363971</v>
      </c>
      <c r="H114" s="3">
        <v>83352597.780000001</v>
      </c>
      <c r="I114" s="3">
        <v>125282640.40400001</v>
      </c>
      <c r="J114" s="3">
        <v>125282640.40400001</v>
      </c>
      <c r="K114" s="3">
        <v>125282640.40400001</v>
      </c>
    </row>
    <row r="115" spans="1:11" x14ac:dyDescent="0.35">
      <c r="A115" s="8" t="s">
        <v>113</v>
      </c>
      <c r="B115" s="3"/>
      <c r="C115" s="3"/>
      <c r="D115" s="3">
        <v>5025155.5730000008</v>
      </c>
      <c r="E115" s="3">
        <v>207045</v>
      </c>
      <c r="F115" s="3"/>
      <c r="G115" s="3"/>
      <c r="H115" s="3">
        <v>6147403.0489999996</v>
      </c>
      <c r="I115" s="3">
        <v>11379603.622000001</v>
      </c>
      <c r="J115" s="3">
        <v>11379603.622000001</v>
      </c>
      <c r="K115" s="3">
        <v>11379603.622000001</v>
      </c>
    </row>
    <row r="116" spans="1:11" x14ac:dyDescent="0.35">
      <c r="A116" s="8" t="s">
        <v>114</v>
      </c>
      <c r="B116" s="3"/>
      <c r="C116" s="3"/>
      <c r="D116" s="3">
        <v>13338934.803000001</v>
      </c>
      <c r="E116" s="3">
        <v>236930</v>
      </c>
      <c r="F116" s="3"/>
      <c r="G116" s="3">
        <v>52421</v>
      </c>
      <c r="H116" s="3">
        <v>32932822.172000002</v>
      </c>
      <c r="I116" s="3">
        <v>46561107.975000001</v>
      </c>
      <c r="J116" s="3">
        <v>46561107.975000001</v>
      </c>
      <c r="K116" s="3">
        <v>46561107.975000001</v>
      </c>
    </row>
    <row r="117" spans="1:11" x14ac:dyDescent="0.35">
      <c r="A117" s="8" t="s">
        <v>115</v>
      </c>
      <c r="B117" s="3"/>
      <c r="C117" s="3"/>
      <c r="D117" s="3">
        <v>1187731</v>
      </c>
      <c r="E117" s="3"/>
      <c r="F117" s="3"/>
      <c r="G117" s="3"/>
      <c r="H117" s="3">
        <v>9003268.75</v>
      </c>
      <c r="I117" s="3">
        <v>10190999.75</v>
      </c>
      <c r="J117" s="3">
        <v>10190999.75</v>
      </c>
      <c r="K117" s="3">
        <v>10190999.75</v>
      </c>
    </row>
    <row r="118" spans="1:11" x14ac:dyDescent="0.35">
      <c r="A118" s="8" t="s">
        <v>116</v>
      </c>
      <c r="B118" s="3"/>
      <c r="C118" s="3">
        <v>29561.643</v>
      </c>
      <c r="D118" s="3">
        <v>4570090.34</v>
      </c>
      <c r="E118" s="3"/>
      <c r="F118" s="3"/>
      <c r="G118" s="3">
        <v>2008465.223</v>
      </c>
      <c r="H118" s="3">
        <v>12674608.784000002</v>
      </c>
      <c r="I118" s="3">
        <v>19282725.990000002</v>
      </c>
      <c r="J118" s="3">
        <v>19282725.990000002</v>
      </c>
      <c r="K118" s="3">
        <v>19282725.990000002</v>
      </c>
    </row>
    <row r="119" spans="1:11" x14ac:dyDescent="0.35">
      <c r="A119" s="8" t="s">
        <v>117</v>
      </c>
      <c r="B119" s="3"/>
      <c r="C119" s="3"/>
      <c r="D119" s="3">
        <v>12203820.09</v>
      </c>
      <c r="E119" s="3">
        <v>30822</v>
      </c>
      <c r="F119" s="3"/>
      <c r="G119" s="3">
        <v>1441</v>
      </c>
      <c r="H119" s="3">
        <v>17961140.790000003</v>
      </c>
      <c r="I119" s="3">
        <v>30197223.880000003</v>
      </c>
      <c r="J119" s="3">
        <v>30197223.880000003</v>
      </c>
      <c r="K119" s="3">
        <v>30197223.880000003</v>
      </c>
    </row>
    <row r="120" spans="1:11" x14ac:dyDescent="0.35">
      <c r="A120" s="8" t="s">
        <v>118</v>
      </c>
      <c r="B120" s="3">
        <v>9943.2669999999998</v>
      </c>
      <c r="C120" s="3">
        <v>48776.406000000003</v>
      </c>
      <c r="D120" s="3">
        <v>32534098.654000003</v>
      </c>
      <c r="E120" s="3">
        <v>998619</v>
      </c>
      <c r="F120" s="3"/>
      <c r="G120" s="3">
        <v>867345.37100000004</v>
      </c>
      <c r="H120" s="3">
        <v>20050228.156999998</v>
      </c>
      <c r="I120" s="3">
        <v>54509010.855000004</v>
      </c>
      <c r="J120" s="3">
        <v>54509010.855000004</v>
      </c>
      <c r="K120" s="3">
        <v>54509010.855000004</v>
      </c>
    </row>
    <row r="121" spans="1:11" x14ac:dyDescent="0.35">
      <c r="A121" s="8" t="s">
        <v>119</v>
      </c>
      <c r="B121" s="3"/>
      <c r="C121" s="3"/>
      <c r="D121" s="3">
        <v>2614134.9019999998</v>
      </c>
      <c r="E121" s="3"/>
      <c r="F121" s="3"/>
      <c r="G121" s="3"/>
      <c r="H121" s="3">
        <v>4133723.0460000001</v>
      </c>
      <c r="I121" s="3">
        <v>6747857.9479999999</v>
      </c>
      <c r="J121" s="3">
        <v>6747857.9479999999</v>
      </c>
      <c r="K121" s="3">
        <v>6747857.9479999999</v>
      </c>
    </row>
    <row r="122" spans="1:11" x14ac:dyDescent="0.35">
      <c r="A122" s="9" t="s">
        <v>120</v>
      </c>
      <c r="B122" s="3"/>
      <c r="C122" s="3"/>
      <c r="D122" s="3">
        <v>6692570.7680000002</v>
      </c>
      <c r="E122" s="3"/>
      <c r="F122" s="3"/>
      <c r="G122" s="3"/>
      <c r="H122" s="3">
        <v>12961351.771</v>
      </c>
      <c r="I122" s="3">
        <v>19653922.539000001</v>
      </c>
      <c r="J122" s="3">
        <v>19653922.539000001</v>
      </c>
      <c r="K122" s="3">
        <v>19653922.539000001</v>
      </c>
    </row>
    <row r="123" spans="1:11" x14ac:dyDescent="0.35">
      <c r="A123" s="4" t="s">
        <v>7</v>
      </c>
      <c r="B123" s="3">
        <v>11940601.778999999</v>
      </c>
      <c r="C123" s="3">
        <v>819256.99300000002</v>
      </c>
      <c r="D123" s="3">
        <v>655409419.76900005</v>
      </c>
      <c r="E123" s="3">
        <v>31369821.014999997</v>
      </c>
      <c r="F123" s="3">
        <v>3728294.3930000002</v>
      </c>
      <c r="G123" s="3">
        <v>115466248.476</v>
      </c>
      <c r="H123" s="3">
        <v>363677801.47799999</v>
      </c>
      <c r="I123" s="3">
        <v>1182411443.9029994</v>
      </c>
      <c r="J123" s="3">
        <v>1182411443.9029994</v>
      </c>
      <c r="K123" s="3">
        <v>1182411443.9029994</v>
      </c>
    </row>
    <row r="124" spans="1:11" x14ac:dyDescent="0.35">
      <c r="A124" s="8" t="s">
        <v>121</v>
      </c>
      <c r="B124" s="3"/>
      <c r="C124" s="3"/>
      <c r="D124" s="3">
        <v>830714</v>
      </c>
      <c r="E124" s="3"/>
      <c r="F124" s="3"/>
      <c r="G124" s="3">
        <v>22978</v>
      </c>
      <c r="H124" s="3">
        <v>865624</v>
      </c>
      <c r="I124" s="3">
        <v>1719316</v>
      </c>
      <c r="J124" s="3">
        <v>1719316</v>
      </c>
      <c r="K124" s="3">
        <v>1719316</v>
      </c>
    </row>
    <row r="125" spans="1:11" x14ac:dyDescent="0.35">
      <c r="A125" s="8" t="s">
        <v>122</v>
      </c>
      <c r="B125" s="3"/>
      <c r="C125" s="3"/>
      <c r="D125" s="3">
        <v>107196.28</v>
      </c>
      <c r="E125" s="3"/>
      <c r="F125" s="3"/>
      <c r="G125" s="3"/>
      <c r="H125" s="3">
        <v>302528.25</v>
      </c>
      <c r="I125" s="3">
        <v>409724.53</v>
      </c>
      <c r="J125" s="3">
        <v>409724.53</v>
      </c>
      <c r="K125" s="3">
        <v>409724.53</v>
      </c>
    </row>
    <row r="126" spans="1:11" x14ac:dyDescent="0.35">
      <c r="A126" s="8" t="s">
        <v>123</v>
      </c>
      <c r="B126" s="3"/>
      <c r="C126" s="3"/>
      <c r="D126" s="3">
        <v>4909347.3489999995</v>
      </c>
      <c r="E126" s="3">
        <v>80334</v>
      </c>
      <c r="F126" s="3"/>
      <c r="G126" s="3"/>
      <c r="H126" s="3">
        <v>3659987.7349999999</v>
      </c>
      <c r="I126" s="3">
        <v>8649669.0839999989</v>
      </c>
      <c r="J126" s="3">
        <v>8649669.0839999989</v>
      </c>
      <c r="K126" s="3">
        <v>8649669.0839999989</v>
      </c>
    </row>
    <row r="127" spans="1:11" x14ac:dyDescent="0.35">
      <c r="A127" s="8" t="s">
        <v>124</v>
      </c>
      <c r="B127" s="3"/>
      <c r="C127" s="3"/>
      <c r="D127" s="3">
        <v>4812133.415000001</v>
      </c>
      <c r="E127" s="3"/>
      <c r="F127" s="3"/>
      <c r="G127" s="3"/>
      <c r="H127" s="3">
        <v>11264137.614</v>
      </c>
      <c r="I127" s="3">
        <v>16076271.029000001</v>
      </c>
      <c r="J127" s="3">
        <v>16076271.029000001</v>
      </c>
      <c r="K127" s="3">
        <v>16076271.029000001</v>
      </c>
    </row>
    <row r="128" spans="1:11" x14ac:dyDescent="0.35">
      <c r="A128" s="8" t="s">
        <v>125</v>
      </c>
      <c r="B128" s="3"/>
      <c r="C128" s="3"/>
      <c r="D128" s="3">
        <v>140683.16899999999</v>
      </c>
      <c r="E128" s="3"/>
      <c r="F128" s="3"/>
      <c r="G128" s="3"/>
      <c r="H128" s="3">
        <v>151318.76899999997</v>
      </c>
      <c r="I128" s="3">
        <v>292001.93799999997</v>
      </c>
      <c r="J128" s="3">
        <v>292001.93799999997</v>
      </c>
      <c r="K128" s="3">
        <v>292001.93799999997</v>
      </c>
    </row>
    <row r="129" spans="1:11" x14ac:dyDescent="0.35">
      <c r="A129" s="8" t="s">
        <v>126</v>
      </c>
      <c r="B129" s="3"/>
      <c r="C129" s="3"/>
      <c r="D129" s="3">
        <v>1223062</v>
      </c>
      <c r="E129" s="3"/>
      <c r="F129" s="3"/>
      <c r="G129" s="3"/>
      <c r="H129" s="3">
        <v>1703275</v>
      </c>
      <c r="I129" s="3">
        <v>2926337</v>
      </c>
      <c r="J129" s="3">
        <v>2926337</v>
      </c>
      <c r="K129" s="3">
        <v>2926337</v>
      </c>
    </row>
    <row r="130" spans="1:11" x14ac:dyDescent="0.35">
      <c r="A130" s="8" t="s">
        <v>127</v>
      </c>
      <c r="B130" s="3">
        <v>11940601.778999999</v>
      </c>
      <c r="C130" s="3">
        <v>819256.99300000002</v>
      </c>
      <c r="D130" s="3">
        <v>398939198.40400004</v>
      </c>
      <c r="E130" s="3">
        <v>29774455.014999997</v>
      </c>
      <c r="F130" s="3">
        <v>3728294.3930000002</v>
      </c>
      <c r="G130" s="3">
        <v>94022683.469999999</v>
      </c>
      <c r="H130" s="3">
        <v>164651126.711</v>
      </c>
      <c r="I130" s="3">
        <v>703875616.7650001</v>
      </c>
      <c r="J130" s="3">
        <v>703875616.7650001</v>
      </c>
      <c r="K130" s="3">
        <v>703875616.7650001</v>
      </c>
    </row>
    <row r="131" spans="1:11" x14ac:dyDescent="0.35">
      <c r="A131" s="8" t="s">
        <v>128</v>
      </c>
      <c r="B131" s="3"/>
      <c r="C131" s="3"/>
      <c r="D131" s="3">
        <v>2315833.6809999999</v>
      </c>
      <c r="E131" s="3"/>
      <c r="F131" s="3"/>
      <c r="G131" s="3">
        <v>8000</v>
      </c>
      <c r="H131" s="3">
        <v>3179896.25</v>
      </c>
      <c r="I131" s="3">
        <v>5503729.9309999999</v>
      </c>
      <c r="J131" s="3">
        <v>5503729.9309999999</v>
      </c>
      <c r="K131" s="3">
        <v>5503729.9309999999</v>
      </c>
    </row>
    <row r="132" spans="1:11" x14ac:dyDescent="0.35">
      <c r="A132" s="8" t="s">
        <v>129</v>
      </c>
      <c r="B132" s="3"/>
      <c r="C132" s="3"/>
      <c r="D132" s="3">
        <v>3315748.9039999996</v>
      </c>
      <c r="E132" s="3"/>
      <c r="F132" s="3"/>
      <c r="G132" s="3">
        <v>141225</v>
      </c>
      <c r="H132" s="3">
        <v>3386443.2029999997</v>
      </c>
      <c r="I132" s="3">
        <v>6843417.1069999989</v>
      </c>
      <c r="J132" s="3">
        <v>6843417.1069999989</v>
      </c>
      <c r="K132" s="3">
        <v>6843417.1069999989</v>
      </c>
    </row>
    <row r="133" spans="1:11" x14ac:dyDescent="0.35">
      <c r="A133" s="8" t="s">
        <v>130</v>
      </c>
      <c r="B133" s="3"/>
      <c r="C133" s="3"/>
      <c r="D133" s="3">
        <v>115966.171</v>
      </c>
      <c r="E133" s="3"/>
      <c r="F133" s="3"/>
      <c r="G133" s="3"/>
      <c r="H133" s="3">
        <v>47634.786999999997</v>
      </c>
      <c r="I133" s="3">
        <v>163600.95799999998</v>
      </c>
      <c r="J133" s="3">
        <v>163600.95799999998</v>
      </c>
      <c r="K133" s="3">
        <v>163600.95799999998</v>
      </c>
    </row>
    <row r="134" spans="1:11" x14ac:dyDescent="0.35">
      <c r="A134" s="8" t="s">
        <v>131</v>
      </c>
      <c r="B134" s="3"/>
      <c r="C134" s="3"/>
      <c r="D134" s="3">
        <v>3753719.4069999997</v>
      </c>
      <c r="E134" s="3"/>
      <c r="F134" s="3"/>
      <c r="G134" s="3">
        <v>9945</v>
      </c>
      <c r="H134" s="3">
        <v>1670739.199</v>
      </c>
      <c r="I134" s="3">
        <v>5434403.6059999997</v>
      </c>
      <c r="J134" s="3">
        <v>5434403.6059999997</v>
      </c>
      <c r="K134" s="3">
        <v>5434403.6059999997</v>
      </c>
    </row>
    <row r="135" spans="1:11" x14ac:dyDescent="0.35">
      <c r="A135" s="8" t="s">
        <v>132</v>
      </c>
      <c r="B135" s="3"/>
      <c r="C135" s="3"/>
      <c r="D135" s="3"/>
      <c r="E135" s="3">
        <v>25000</v>
      </c>
      <c r="F135" s="3"/>
      <c r="G135" s="3"/>
      <c r="H135" s="3"/>
      <c r="I135" s="3">
        <v>25000</v>
      </c>
      <c r="J135" s="3">
        <v>25000</v>
      </c>
      <c r="K135" s="3">
        <v>25000</v>
      </c>
    </row>
    <row r="136" spans="1:11" x14ac:dyDescent="0.35">
      <c r="A136" s="8" t="s">
        <v>133</v>
      </c>
      <c r="B136" s="3"/>
      <c r="C136" s="3"/>
      <c r="D136" s="3">
        <v>11575076.138</v>
      </c>
      <c r="E136" s="3"/>
      <c r="F136" s="3"/>
      <c r="G136" s="3"/>
      <c r="H136" s="3">
        <v>26573069.265000001</v>
      </c>
      <c r="I136" s="3">
        <v>38148145.402999997</v>
      </c>
      <c r="J136" s="3">
        <v>38148145.402999997</v>
      </c>
      <c r="K136" s="3">
        <v>38148145.402999997</v>
      </c>
    </row>
    <row r="137" spans="1:11" x14ac:dyDescent="0.35">
      <c r="A137" s="8" t="s">
        <v>134</v>
      </c>
      <c r="B137" s="3"/>
      <c r="C137" s="3"/>
      <c r="D137" s="3">
        <v>692471</v>
      </c>
      <c r="E137" s="3"/>
      <c r="F137" s="3"/>
      <c r="G137" s="3"/>
      <c r="H137" s="3">
        <v>860989</v>
      </c>
      <c r="I137" s="3">
        <v>1553460</v>
      </c>
      <c r="J137" s="3">
        <v>1553460</v>
      </c>
      <c r="K137" s="3">
        <v>1553460</v>
      </c>
    </row>
    <row r="138" spans="1:11" x14ac:dyDescent="0.35">
      <c r="A138" s="8" t="s">
        <v>135</v>
      </c>
      <c r="B138" s="3"/>
      <c r="C138" s="3"/>
      <c r="D138" s="3">
        <v>518459.55999999994</v>
      </c>
      <c r="E138" s="3">
        <v>71955</v>
      </c>
      <c r="F138" s="3"/>
      <c r="G138" s="3">
        <v>-151781</v>
      </c>
      <c r="H138" s="3">
        <v>428258.533</v>
      </c>
      <c r="I138" s="3">
        <v>866892.09299999988</v>
      </c>
      <c r="J138" s="3">
        <v>866892.09299999988</v>
      </c>
      <c r="K138" s="3">
        <v>866892.09299999988</v>
      </c>
    </row>
    <row r="139" spans="1:11" x14ac:dyDescent="0.35">
      <c r="A139" s="8" t="s">
        <v>136</v>
      </c>
      <c r="B139" s="3"/>
      <c r="C139" s="3"/>
      <c r="D139" s="3">
        <v>5777438.5460000001</v>
      </c>
      <c r="E139" s="3"/>
      <c r="F139" s="3"/>
      <c r="G139" s="3"/>
      <c r="H139" s="3">
        <v>5930574.8950000005</v>
      </c>
      <c r="I139" s="3">
        <v>11708013.441</v>
      </c>
      <c r="J139" s="3">
        <v>11708013.441</v>
      </c>
      <c r="K139" s="3">
        <v>11708013.441</v>
      </c>
    </row>
    <row r="140" spans="1:11" x14ac:dyDescent="0.35">
      <c r="A140" s="8" t="s">
        <v>137</v>
      </c>
      <c r="B140" s="3"/>
      <c r="C140" s="3"/>
      <c r="D140" s="3">
        <v>1329039.1939999999</v>
      </c>
      <c r="E140" s="3"/>
      <c r="F140" s="3"/>
      <c r="G140" s="3"/>
      <c r="H140" s="3">
        <v>2267744.4109999998</v>
      </c>
      <c r="I140" s="3">
        <v>3596783.6049999995</v>
      </c>
      <c r="J140" s="3">
        <v>3596783.6049999995</v>
      </c>
      <c r="K140" s="3">
        <v>3596783.6049999995</v>
      </c>
    </row>
    <row r="141" spans="1:11" x14ac:dyDescent="0.35">
      <c r="A141" s="8" t="s">
        <v>138</v>
      </c>
      <c r="B141" s="3"/>
      <c r="C141" s="3"/>
      <c r="D141" s="3">
        <v>3797511.4940000004</v>
      </c>
      <c r="E141" s="3"/>
      <c r="F141" s="3"/>
      <c r="G141" s="3"/>
      <c r="H141" s="3">
        <v>1972521.3540000001</v>
      </c>
      <c r="I141" s="3">
        <v>5770032.8480000002</v>
      </c>
      <c r="J141" s="3">
        <v>5770032.8480000002</v>
      </c>
      <c r="K141" s="3">
        <v>5770032.8480000002</v>
      </c>
    </row>
    <row r="142" spans="1:11" x14ac:dyDescent="0.35">
      <c r="A142" s="8" t="s">
        <v>139</v>
      </c>
      <c r="B142" s="3"/>
      <c r="C142" s="3"/>
      <c r="D142" s="3">
        <v>7894207.5310000004</v>
      </c>
      <c r="E142" s="3">
        <v>16500</v>
      </c>
      <c r="F142" s="3"/>
      <c r="G142" s="3"/>
      <c r="H142" s="3">
        <v>10223946.994000001</v>
      </c>
      <c r="I142" s="3">
        <v>18134654.525000002</v>
      </c>
      <c r="J142" s="3">
        <v>18134654.525000002</v>
      </c>
      <c r="K142" s="3">
        <v>18134654.525000002</v>
      </c>
    </row>
    <row r="143" spans="1:11" x14ac:dyDescent="0.35">
      <c r="A143" s="8" t="s">
        <v>140</v>
      </c>
      <c r="B143" s="3"/>
      <c r="C143" s="3"/>
      <c r="D143" s="3">
        <v>24056392.393000003</v>
      </c>
      <c r="E143" s="3"/>
      <c r="F143" s="3"/>
      <c r="G143" s="3">
        <v>277862</v>
      </c>
      <c r="H143" s="3">
        <v>14432840.655000003</v>
      </c>
      <c r="I143" s="3">
        <v>38767095.048000008</v>
      </c>
      <c r="J143" s="3">
        <v>38767095.048000008</v>
      </c>
      <c r="K143" s="3">
        <v>38767095.048000008</v>
      </c>
    </row>
    <row r="144" spans="1:11" x14ac:dyDescent="0.35">
      <c r="A144" s="5" t="s">
        <v>141</v>
      </c>
      <c r="B144" s="3"/>
      <c r="C144" s="3"/>
      <c r="D144" s="3">
        <v>867481.85100000002</v>
      </c>
      <c r="E144" s="3"/>
      <c r="F144" s="3"/>
      <c r="G144" s="3">
        <v>23000</v>
      </c>
      <c r="H144" s="3">
        <v>1382745.676</v>
      </c>
      <c r="I144" s="3">
        <v>2273227.5269999998</v>
      </c>
      <c r="J144" s="3">
        <v>2273227.5269999998</v>
      </c>
      <c r="K144" s="3">
        <v>2273227.5269999998</v>
      </c>
    </row>
    <row r="145" spans="1:11" x14ac:dyDescent="0.35">
      <c r="A145" s="5" t="s">
        <v>142</v>
      </c>
      <c r="B145" s="3"/>
      <c r="C145" s="3"/>
      <c r="D145" s="3">
        <v>881996.39399999997</v>
      </c>
      <c r="E145" s="3"/>
      <c r="F145" s="3"/>
      <c r="G145" s="3"/>
      <c r="H145" s="3">
        <v>718782.96200000006</v>
      </c>
      <c r="I145" s="3">
        <v>1600779.3560000001</v>
      </c>
      <c r="J145" s="3">
        <v>1600779.3560000001</v>
      </c>
      <c r="K145" s="3">
        <v>1600779.3560000001</v>
      </c>
    </row>
    <row r="146" spans="1:11" x14ac:dyDescent="0.35">
      <c r="A146" s="5" t="s">
        <v>143</v>
      </c>
      <c r="B146" s="3"/>
      <c r="C146" s="3"/>
      <c r="D146" s="3">
        <v>5212887.4070000006</v>
      </c>
      <c r="E146" s="3">
        <v>39982</v>
      </c>
      <c r="F146" s="3"/>
      <c r="G146" s="3">
        <v>-166620</v>
      </c>
      <c r="H146" s="3">
        <v>3776516.5090000005</v>
      </c>
      <c r="I146" s="3">
        <v>8862765.9160000011</v>
      </c>
      <c r="J146" s="3">
        <v>8862765.9160000011</v>
      </c>
      <c r="K146" s="3">
        <v>8862765.9160000011</v>
      </c>
    </row>
    <row r="147" spans="1:11" x14ac:dyDescent="0.35">
      <c r="A147" s="5" t="s">
        <v>144</v>
      </c>
      <c r="B147" s="3"/>
      <c r="C147" s="3"/>
      <c r="D147" s="3">
        <v>550789</v>
      </c>
      <c r="E147" s="3"/>
      <c r="F147" s="3"/>
      <c r="G147" s="3"/>
      <c r="H147" s="3">
        <v>614858</v>
      </c>
      <c r="I147" s="3">
        <v>1165647</v>
      </c>
      <c r="J147" s="3">
        <v>1165647</v>
      </c>
      <c r="K147" s="3">
        <v>1165647</v>
      </c>
    </row>
    <row r="148" spans="1:11" x14ac:dyDescent="0.35">
      <c r="A148" s="5" t="s">
        <v>145</v>
      </c>
      <c r="B148" s="3"/>
      <c r="C148" s="3"/>
      <c r="D148" s="3">
        <v>1828716.311</v>
      </c>
      <c r="E148" s="3"/>
      <c r="F148" s="3"/>
      <c r="G148" s="3">
        <v>15940</v>
      </c>
      <c r="H148" s="3">
        <v>2574846.8860000004</v>
      </c>
      <c r="I148" s="3">
        <v>4419503.1970000006</v>
      </c>
      <c r="J148" s="3">
        <v>4419503.1970000006</v>
      </c>
      <c r="K148" s="3">
        <v>4419503.1970000006</v>
      </c>
    </row>
    <row r="149" spans="1:11" x14ac:dyDescent="0.35">
      <c r="A149" s="5" t="s">
        <v>146</v>
      </c>
      <c r="B149" s="3"/>
      <c r="C149" s="3"/>
      <c r="D149" s="3">
        <v>79749</v>
      </c>
      <c r="E149" s="3"/>
      <c r="F149" s="3"/>
      <c r="G149" s="3"/>
      <c r="H149" s="3"/>
      <c r="I149" s="3">
        <v>79749</v>
      </c>
      <c r="J149" s="3">
        <v>79749</v>
      </c>
      <c r="K149" s="3">
        <v>79749</v>
      </c>
    </row>
    <row r="150" spans="1:11" x14ac:dyDescent="0.35">
      <c r="A150" s="5" t="s">
        <v>147</v>
      </c>
      <c r="B150" s="3"/>
      <c r="C150" s="3"/>
      <c r="D150" s="3">
        <v>37565.800000000003</v>
      </c>
      <c r="E150" s="3"/>
      <c r="F150" s="3"/>
      <c r="G150" s="3"/>
      <c r="H150" s="3">
        <v>40464</v>
      </c>
      <c r="I150" s="3">
        <v>78029.8</v>
      </c>
      <c r="J150" s="3">
        <v>78029.8</v>
      </c>
      <c r="K150" s="3">
        <v>78029.8</v>
      </c>
    </row>
    <row r="151" spans="1:11" x14ac:dyDescent="0.35">
      <c r="A151" s="5" t="s">
        <v>148</v>
      </c>
      <c r="B151" s="3"/>
      <c r="C151" s="3"/>
      <c r="D151" s="3">
        <v>11620787.736999996</v>
      </c>
      <c r="E151" s="3"/>
      <c r="F151" s="3"/>
      <c r="G151" s="3">
        <v>323963</v>
      </c>
      <c r="H151" s="3">
        <v>11270067.749000002</v>
      </c>
      <c r="I151" s="3">
        <v>23214818.485999998</v>
      </c>
      <c r="J151" s="3">
        <v>23214818.485999998</v>
      </c>
      <c r="K151" s="3">
        <v>23214818.485999998</v>
      </c>
    </row>
    <row r="152" spans="1:11" x14ac:dyDescent="0.35">
      <c r="A152" s="5" t="s">
        <v>313</v>
      </c>
      <c r="B152" s="3"/>
      <c r="C152" s="3"/>
      <c r="D152" s="3">
        <v>7812</v>
      </c>
      <c r="E152" s="3"/>
      <c r="F152" s="3"/>
      <c r="G152" s="3"/>
      <c r="H152" s="3"/>
      <c r="I152" s="3">
        <v>7812</v>
      </c>
      <c r="J152" s="3">
        <v>7812</v>
      </c>
      <c r="K152" s="3">
        <v>7812</v>
      </c>
    </row>
    <row r="153" spans="1:11" x14ac:dyDescent="0.35">
      <c r="A153" s="5" t="s">
        <v>149</v>
      </c>
      <c r="B153" s="3"/>
      <c r="C153" s="3"/>
      <c r="D153" s="3">
        <v>533864.90700000001</v>
      </c>
      <c r="E153" s="3"/>
      <c r="F153" s="3"/>
      <c r="G153" s="3"/>
      <c r="H153" s="3">
        <v>824357.88500000001</v>
      </c>
      <c r="I153" s="3">
        <v>1358222.7919999999</v>
      </c>
      <c r="J153" s="3">
        <v>1358222.7919999999</v>
      </c>
      <c r="K153" s="3">
        <v>1358222.7919999999</v>
      </c>
    </row>
    <row r="154" spans="1:11" x14ac:dyDescent="0.35">
      <c r="A154" s="5" t="s">
        <v>150</v>
      </c>
      <c r="B154" s="3"/>
      <c r="C154" s="3"/>
      <c r="D154" s="3">
        <v>286212.49099999998</v>
      </c>
      <c r="E154" s="3"/>
      <c r="F154" s="3"/>
      <c r="G154" s="3">
        <v>24000</v>
      </c>
      <c r="H154" s="3">
        <v>643723.22600000002</v>
      </c>
      <c r="I154" s="3">
        <v>953935.71699999995</v>
      </c>
      <c r="J154" s="3">
        <v>953935.71699999995</v>
      </c>
      <c r="K154" s="3">
        <v>953935.71699999995</v>
      </c>
    </row>
    <row r="155" spans="1:11" x14ac:dyDescent="0.35">
      <c r="A155" s="5" t="s">
        <v>151</v>
      </c>
      <c r="B155" s="3"/>
      <c r="C155" s="3"/>
      <c r="D155" s="3">
        <v>500033</v>
      </c>
      <c r="E155" s="3"/>
      <c r="F155" s="3"/>
      <c r="G155" s="3">
        <v>86900</v>
      </c>
      <c r="H155" s="3">
        <v>1289426</v>
      </c>
      <c r="I155" s="3">
        <v>1876359</v>
      </c>
      <c r="J155" s="3">
        <v>1876359</v>
      </c>
      <c r="K155" s="3">
        <v>1876359</v>
      </c>
    </row>
    <row r="156" spans="1:11" x14ac:dyDescent="0.35">
      <c r="A156" s="5" t="s">
        <v>152</v>
      </c>
      <c r="B156" s="3"/>
      <c r="C156" s="3"/>
      <c r="D156" s="3">
        <v>495605.56499999994</v>
      </c>
      <c r="E156" s="3"/>
      <c r="F156" s="3"/>
      <c r="G156" s="3"/>
      <c r="H156" s="3">
        <v>575594.28499999992</v>
      </c>
      <c r="I156" s="3">
        <v>1071199.8499999999</v>
      </c>
      <c r="J156" s="3">
        <v>1071199.8499999999</v>
      </c>
      <c r="K156" s="3">
        <v>1071199.8499999999</v>
      </c>
    </row>
    <row r="157" spans="1:11" x14ac:dyDescent="0.35">
      <c r="A157" s="5" t="s">
        <v>153</v>
      </c>
      <c r="B157" s="3"/>
      <c r="C157" s="3"/>
      <c r="D157" s="3">
        <v>56668884.074000001</v>
      </c>
      <c r="E157" s="3">
        <v>1103854</v>
      </c>
      <c r="F157" s="3"/>
      <c r="G157" s="3">
        <v>2798030.0060000001</v>
      </c>
      <c r="H157" s="3">
        <v>29383312.334000003</v>
      </c>
      <c r="I157" s="3">
        <v>89954080.414000005</v>
      </c>
      <c r="J157" s="3">
        <v>89954080.414000005</v>
      </c>
      <c r="K157" s="3">
        <v>89954080.414000005</v>
      </c>
    </row>
    <row r="158" spans="1:11" x14ac:dyDescent="0.35">
      <c r="A158" s="5" t="s">
        <v>154</v>
      </c>
      <c r="B158" s="3"/>
      <c r="C158" s="3"/>
      <c r="D158" s="3">
        <v>66989848.765999988</v>
      </c>
      <c r="E158" s="3">
        <v>80854</v>
      </c>
      <c r="F158" s="3"/>
      <c r="G158" s="3">
        <v>17771678</v>
      </c>
      <c r="H158" s="3">
        <v>26394277.546999998</v>
      </c>
      <c r="I158" s="3">
        <v>111236658.31299999</v>
      </c>
      <c r="J158" s="3">
        <v>111236658.31299999</v>
      </c>
      <c r="K158" s="3">
        <v>111236658.31299999</v>
      </c>
    </row>
    <row r="159" spans="1:11" x14ac:dyDescent="0.35">
      <c r="A159" s="5" t="s">
        <v>155</v>
      </c>
      <c r="B159" s="3"/>
      <c r="C159" s="3"/>
      <c r="D159" s="3">
        <v>347444</v>
      </c>
      <c r="E159" s="3"/>
      <c r="F159" s="3"/>
      <c r="G159" s="3"/>
      <c r="H159" s="3">
        <v>436105</v>
      </c>
      <c r="I159" s="3">
        <v>783549</v>
      </c>
      <c r="J159" s="3">
        <v>783549</v>
      </c>
      <c r="K159" s="3">
        <v>783549</v>
      </c>
    </row>
    <row r="160" spans="1:11" x14ac:dyDescent="0.35">
      <c r="A160" s="5" t="s">
        <v>156</v>
      </c>
      <c r="B160" s="3"/>
      <c r="C160" s="3"/>
      <c r="D160" s="3">
        <v>9616040.966</v>
      </c>
      <c r="E160" s="3"/>
      <c r="F160" s="3"/>
      <c r="G160" s="3">
        <v>24904</v>
      </c>
      <c r="H160" s="3">
        <v>7853622.7120000003</v>
      </c>
      <c r="I160" s="3">
        <v>17494567.677999999</v>
      </c>
      <c r="J160" s="3">
        <v>17494567.677999999</v>
      </c>
      <c r="K160" s="3">
        <v>17494567.677999999</v>
      </c>
    </row>
    <row r="161" spans="1:11" x14ac:dyDescent="0.35">
      <c r="A161" s="5" t="s">
        <v>157</v>
      </c>
      <c r="B161" s="3"/>
      <c r="C161" s="3"/>
      <c r="D161" s="3">
        <v>261175</v>
      </c>
      <c r="E161" s="3"/>
      <c r="F161" s="3"/>
      <c r="G161" s="3"/>
      <c r="H161" s="3"/>
      <c r="I161" s="3">
        <v>261175</v>
      </c>
      <c r="J161" s="3">
        <v>261175</v>
      </c>
      <c r="K161" s="3">
        <v>261175</v>
      </c>
    </row>
    <row r="162" spans="1:11" x14ac:dyDescent="0.35">
      <c r="A162" s="5" t="s">
        <v>158</v>
      </c>
      <c r="B162" s="3"/>
      <c r="C162" s="3"/>
      <c r="D162" s="3">
        <v>1839755.5319999999</v>
      </c>
      <c r="E162" s="3"/>
      <c r="F162" s="3"/>
      <c r="G162" s="3"/>
      <c r="H162" s="3">
        <v>1993067.598</v>
      </c>
      <c r="I162" s="3">
        <v>3832823.13</v>
      </c>
      <c r="J162" s="3">
        <v>3832823.13</v>
      </c>
      <c r="K162" s="3">
        <v>3832823.13</v>
      </c>
    </row>
    <row r="163" spans="1:11" x14ac:dyDescent="0.35">
      <c r="A163" s="5" t="s">
        <v>159</v>
      </c>
      <c r="B163" s="3"/>
      <c r="C163" s="3"/>
      <c r="D163" s="3">
        <v>1826820.1940000001</v>
      </c>
      <c r="E163" s="3"/>
      <c r="F163" s="3"/>
      <c r="G163" s="3"/>
      <c r="H163" s="3">
        <v>2669623.1159999999</v>
      </c>
      <c r="I163" s="3">
        <v>4496443.3100000005</v>
      </c>
      <c r="J163" s="3">
        <v>4496443.3100000005</v>
      </c>
      <c r="K163" s="3">
        <v>4496443.3100000005</v>
      </c>
    </row>
    <row r="164" spans="1:11" x14ac:dyDescent="0.35">
      <c r="A164" s="5" t="s">
        <v>160</v>
      </c>
      <c r="B164" s="3"/>
      <c r="C164" s="3"/>
      <c r="D164" s="3">
        <v>2134593.75</v>
      </c>
      <c r="E164" s="3"/>
      <c r="F164" s="3"/>
      <c r="G164" s="3"/>
      <c r="H164" s="3">
        <v>5464499.6919999998</v>
      </c>
      <c r="I164" s="3">
        <v>7599093.4419999998</v>
      </c>
      <c r="J164" s="3">
        <v>7599093.4419999998</v>
      </c>
      <c r="K164" s="3">
        <v>7599093.4419999998</v>
      </c>
    </row>
    <row r="165" spans="1:11" x14ac:dyDescent="0.35">
      <c r="A165" s="5" t="s">
        <v>161</v>
      </c>
      <c r="B165" s="3"/>
      <c r="C165" s="3"/>
      <c r="D165" s="3">
        <v>571786.82000000007</v>
      </c>
      <c r="E165" s="3"/>
      <c r="F165" s="3"/>
      <c r="G165" s="3"/>
      <c r="H165" s="3">
        <v>1050726.6850000001</v>
      </c>
      <c r="I165" s="3">
        <v>1622513.5050000001</v>
      </c>
      <c r="J165" s="3">
        <v>1622513.5050000001</v>
      </c>
      <c r="K165" s="3">
        <v>1622513.5050000001</v>
      </c>
    </row>
    <row r="166" spans="1:11" x14ac:dyDescent="0.35">
      <c r="A166" s="5" t="s">
        <v>162</v>
      </c>
      <c r="B166" s="3"/>
      <c r="C166" s="3"/>
      <c r="D166" s="3">
        <v>4222845.5690000001</v>
      </c>
      <c r="E166" s="3">
        <v>176887</v>
      </c>
      <c r="F166" s="3"/>
      <c r="G166" s="3"/>
      <c r="H166" s="3">
        <v>5323786.2929999987</v>
      </c>
      <c r="I166" s="3">
        <v>9723518.8619999997</v>
      </c>
      <c r="J166" s="3">
        <v>9723518.8619999997</v>
      </c>
      <c r="K166" s="3">
        <v>9723518.8619999997</v>
      </c>
    </row>
    <row r="167" spans="1:11" x14ac:dyDescent="0.35">
      <c r="A167" s="5" t="s">
        <v>163</v>
      </c>
      <c r="B167" s="3"/>
      <c r="C167" s="3"/>
      <c r="D167" s="3">
        <v>359239.68400000001</v>
      </c>
      <c r="E167" s="3"/>
      <c r="F167" s="3"/>
      <c r="G167" s="3"/>
      <c r="H167" s="3">
        <v>476619.34900000005</v>
      </c>
      <c r="I167" s="3">
        <v>835859.03300000005</v>
      </c>
      <c r="J167" s="3">
        <v>835859.03300000005</v>
      </c>
      <c r="K167" s="3">
        <v>835859.03300000005</v>
      </c>
    </row>
    <row r="168" spans="1:11" x14ac:dyDescent="0.35">
      <c r="A168" s="5" t="s">
        <v>164</v>
      </c>
      <c r="B168" s="3"/>
      <c r="C168" s="3"/>
      <c r="D168" s="3">
        <v>11563285.314999998</v>
      </c>
      <c r="E168" s="3"/>
      <c r="F168" s="3"/>
      <c r="G168" s="3">
        <v>233541</v>
      </c>
      <c r="H168" s="3">
        <v>5348121.3490000004</v>
      </c>
      <c r="I168" s="3">
        <v>17144947.663999997</v>
      </c>
      <c r="J168" s="3">
        <v>17144947.663999997</v>
      </c>
      <c r="K168" s="3">
        <v>17144947.663999997</v>
      </c>
    </row>
    <row r="169" spans="1:11" x14ac:dyDescent="0.35">
      <c r="A169" s="4" t="s">
        <v>8</v>
      </c>
      <c r="B169" s="3"/>
      <c r="C169" s="3">
        <v>86024.006999999998</v>
      </c>
      <c r="D169" s="3">
        <v>52002277.175999992</v>
      </c>
      <c r="E169" s="3">
        <v>2488147</v>
      </c>
      <c r="F169" s="3">
        <v>116136.452</v>
      </c>
      <c r="G169" s="3">
        <v>339895</v>
      </c>
      <c r="H169" s="3">
        <v>66451632.856999002</v>
      </c>
      <c r="I169" s="3">
        <v>121484112.49199905</v>
      </c>
      <c r="J169" s="3">
        <v>121484112.49199905</v>
      </c>
      <c r="K169" s="3">
        <v>121484112.49199905</v>
      </c>
    </row>
    <row r="170" spans="1:11" x14ac:dyDescent="0.35">
      <c r="A170" s="8" t="s">
        <v>165</v>
      </c>
      <c r="B170" s="3"/>
      <c r="C170" s="3"/>
      <c r="D170" s="3">
        <v>1245280.7309999999</v>
      </c>
      <c r="E170" s="3"/>
      <c r="F170" s="3"/>
      <c r="G170" s="3"/>
      <c r="H170" s="3">
        <v>2388638.1019989997</v>
      </c>
      <c r="I170" s="3">
        <v>3633918.8329989994</v>
      </c>
      <c r="J170" s="3">
        <v>3633918.8329989994</v>
      </c>
      <c r="K170" s="3">
        <v>3633918.8329989994</v>
      </c>
    </row>
    <row r="171" spans="1:11" x14ac:dyDescent="0.35">
      <c r="A171" s="8" t="s">
        <v>324</v>
      </c>
      <c r="B171" s="3"/>
      <c r="C171" s="3"/>
      <c r="D171" s="3">
        <v>29979</v>
      </c>
      <c r="E171" s="3"/>
      <c r="F171" s="3"/>
      <c r="G171" s="3"/>
      <c r="H171" s="3">
        <v>75997</v>
      </c>
      <c r="I171" s="3">
        <v>105976</v>
      </c>
      <c r="J171" s="3">
        <v>105976</v>
      </c>
      <c r="K171" s="3">
        <v>105976</v>
      </c>
    </row>
    <row r="172" spans="1:11" x14ac:dyDescent="0.35">
      <c r="A172" s="8" t="s">
        <v>167</v>
      </c>
      <c r="B172" s="3"/>
      <c r="C172" s="3"/>
      <c r="D172" s="3">
        <v>1845147.0619999999</v>
      </c>
      <c r="E172" s="3"/>
      <c r="F172" s="3"/>
      <c r="G172" s="3"/>
      <c r="H172" s="3">
        <v>3637151.4680000003</v>
      </c>
      <c r="I172" s="3">
        <v>5482298.5300000003</v>
      </c>
      <c r="J172" s="3">
        <v>5482298.5300000003</v>
      </c>
      <c r="K172" s="3">
        <v>5482298.5300000003</v>
      </c>
    </row>
    <row r="173" spans="1:11" x14ac:dyDescent="0.35">
      <c r="A173" s="8" t="s">
        <v>168</v>
      </c>
      <c r="B173" s="3"/>
      <c r="C173" s="3"/>
      <c r="D173" s="3">
        <v>1019810.64</v>
      </c>
      <c r="E173" s="3">
        <v>1380652</v>
      </c>
      <c r="F173" s="3"/>
      <c r="G173" s="3"/>
      <c r="H173" s="3">
        <v>1156312</v>
      </c>
      <c r="I173" s="3">
        <v>3556774.64</v>
      </c>
      <c r="J173" s="3">
        <v>3556774.64</v>
      </c>
      <c r="K173" s="3">
        <v>3556774.64</v>
      </c>
    </row>
    <row r="174" spans="1:11" x14ac:dyDescent="0.35">
      <c r="A174" s="8" t="s">
        <v>169</v>
      </c>
      <c r="B174" s="3"/>
      <c r="C174" s="3"/>
      <c r="D174" s="3">
        <v>282517.2</v>
      </c>
      <c r="E174" s="3"/>
      <c r="F174" s="3"/>
      <c r="G174" s="3"/>
      <c r="H174" s="3">
        <v>436815</v>
      </c>
      <c r="I174" s="3">
        <v>719332.2</v>
      </c>
      <c r="J174" s="3">
        <v>719332.2</v>
      </c>
      <c r="K174" s="3">
        <v>719332.2</v>
      </c>
    </row>
    <row r="175" spans="1:11" x14ac:dyDescent="0.35">
      <c r="A175" s="8" t="s">
        <v>170</v>
      </c>
      <c r="B175" s="3"/>
      <c r="C175" s="3"/>
      <c r="D175" s="3">
        <v>810127.4</v>
      </c>
      <c r="E175" s="3"/>
      <c r="F175" s="3"/>
      <c r="G175" s="3"/>
      <c r="H175" s="3">
        <v>1968934.25</v>
      </c>
      <c r="I175" s="3">
        <v>2779061.65</v>
      </c>
      <c r="J175" s="3">
        <v>2779061.65</v>
      </c>
      <c r="K175" s="3">
        <v>2779061.65</v>
      </c>
    </row>
    <row r="176" spans="1:11" x14ac:dyDescent="0.35">
      <c r="A176" s="8" t="s">
        <v>171</v>
      </c>
      <c r="B176" s="3"/>
      <c r="C176" s="3"/>
      <c r="D176" s="3">
        <v>96701.334000000003</v>
      </c>
      <c r="E176" s="3"/>
      <c r="F176" s="3"/>
      <c r="G176" s="3"/>
      <c r="H176" s="3">
        <v>194621.41800000001</v>
      </c>
      <c r="I176" s="3">
        <v>291322.75199999998</v>
      </c>
      <c r="J176" s="3">
        <v>291322.75199999998</v>
      </c>
      <c r="K176" s="3">
        <v>291322.75199999998</v>
      </c>
    </row>
    <row r="177" spans="1:11" x14ac:dyDescent="0.35">
      <c r="A177" s="8" t="s">
        <v>172</v>
      </c>
      <c r="B177" s="3"/>
      <c r="C177" s="3"/>
      <c r="D177" s="3">
        <v>370469.95999999996</v>
      </c>
      <c r="E177" s="3"/>
      <c r="F177" s="3"/>
      <c r="G177" s="3"/>
      <c r="H177" s="3">
        <v>1075372.5</v>
      </c>
      <c r="I177" s="3">
        <v>1445842.46</v>
      </c>
      <c r="J177" s="3">
        <v>1445842.46</v>
      </c>
      <c r="K177" s="3">
        <v>1445842.46</v>
      </c>
    </row>
    <row r="178" spans="1:11" x14ac:dyDescent="0.35">
      <c r="A178" s="8" t="s">
        <v>173</v>
      </c>
      <c r="B178" s="3"/>
      <c r="C178" s="3"/>
      <c r="D178" s="3"/>
      <c r="E178" s="3">
        <v>129500</v>
      </c>
      <c r="F178" s="3">
        <v>116136.452</v>
      </c>
      <c r="G178" s="3"/>
      <c r="H178" s="3"/>
      <c r="I178" s="3">
        <v>245636.45199999999</v>
      </c>
      <c r="J178" s="3">
        <v>245636.45199999999</v>
      </c>
      <c r="K178" s="3">
        <v>245636.45199999999</v>
      </c>
    </row>
    <row r="179" spans="1:11" x14ac:dyDescent="0.35">
      <c r="A179" s="8" t="s">
        <v>174</v>
      </c>
      <c r="B179" s="3"/>
      <c r="C179" s="3"/>
      <c r="D179" s="3">
        <v>1344865.12</v>
      </c>
      <c r="E179" s="3"/>
      <c r="F179" s="3"/>
      <c r="G179" s="3"/>
      <c r="H179" s="3">
        <v>980965</v>
      </c>
      <c r="I179" s="3">
        <v>2325830.12</v>
      </c>
      <c r="J179" s="3">
        <v>2325830.12</v>
      </c>
      <c r="K179" s="3">
        <v>2325830.12</v>
      </c>
    </row>
    <row r="180" spans="1:11" x14ac:dyDescent="0.35">
      <c r="A180" s="8" t="s">
        <v>175</v>
      </c>
      <c r="B180" s="3"/>
      <c r="C180" s="3"/>
      <c r="D180" s="3">
        <v>2481181.7749999999</v>
      </c>
      <c r="E180" s="3"/>
      <c r="F180" s="3"/>
      <c r="G180" s="3"/>
      <c r="H180" s="3">
        <v>4312938.0960000008</v>
      </c>
      <c r="I180" s="3">
        <v>6794119.8710000012</v>
      </c>
      <c r="J180" s="3">
        <v>6794119.8710000012</v>
      </c>
      <c r="K180" s="3">
        <v>6794119.8710000012</v>
      </c>
    </row>
    <row r="181" spans="1:11" x14ac:dyDescent="0.35">
      <c r="A181" s="8" t="s">
        <v>176</v>
      </c>
      <c r="B181" s="3"/>
      <c r="C181" s="3"/>
      <c r="D181" s="3">
        <v>1972008.74</v>
      </c>
      <c r="E181" s="3"/>
      <c r="F181" s="3"/>
      <c r="G181" s="3"/>
      <c r="H181" s="3">
        <v>1378891.3059999999</v>
      </c>
      <c r="I181" s="3">
        <v>3350900.0460000001</v>
      </c>
      <c r="J181" s="3">
        <v>3350900.0460000001</v>
      </c>
      <c r="K181" s="3">
        <v>3350900.0460000001</v>
      </c>
    </row>
    <row r="182" spans="1:11" x14ac:dyDescent="0.35">
      <c r="A182" s="8" t="s">
        <v>177</v>
      </c>
      <c r="B182" s="3"/>
      <c r="C182" s="3"/>
      <c r="D182" s="3">
        <v>1676710</v>
      </c>
      <c r="E182" s="3"/>
      <c r="F182" s="3"/>
      <c r="G182" s="3"/>
      <c r="H182" s="3"/>
      <c r="I182" s="3">
        <v>1676710</v>
      </c>
      <c r="J182" s="3">
        <v>1676710</v>
      </c>
      <c r="K182" s="3">
        <v>1676710</v>
      </c>
    </row>
    <row r="183" spans="1:11" x14ac:dyDescent="0.35">
      <c r="A183" s="8" t="s">
        <v>178</v>
      </c>
      <c r="B183" s="3"/>
      <c r="C183" s="3"/>
      <c r="D183" s="3">
        <v>331890.337</v>
      </c>
      <c r="E183" s="3"/>
      <c r="F183" s="3"/>
      <c r="G183" s="3"/>
      <c r="H183" s="3">
        <v>1093924.5289999999</v>
      </c>
      <c r="I183" s="3">
        <v>1425814.8659999999</v>
      </c>
      <c r="J183" s="3">
        <v>1425814.8659999999</v>
      </c>
      <c r="K183" s="3">
        <v>1425814.8659999999</v>
      </c>
    </row>
    <row r="184" spans="1:11" x14ac:dyDescent="0.35">
      <c r="A184" s="8" t="s">
        <v>179</v>
      </c>
      <c r="B184" s="3"/>
      <c r="C184" s="3"/>
      <c r="D184" s="3">
        <v>2118600.08</v>
      </c>
      <c r="E184" s="3">
        <v>385829</v>
      </c>
      <c r="F184" s="3"/>
      <c r="G184" s="3"/>
      <c r="H184" s="3">
        <v>3135621.199</v>
      </c>
      <c r="I184" s="3">
        <v>5640050.2790000001</v>
      </c>
      <c r="J184" s="3">
        <v>5640050.2790000001</v>
      </c>
      <c r="K184" s="3">
        <v>5640050.2790000001</v>
      </c>
    </row>
    <row r="185" spans="1:11" x14ac:dyDescent="0.35">
      <c r="A185" s="8" t="s">
        <v>180</v>
      </c>
      <c r="B185" s="3"/>
      <c r="C185" s="3">
        <v>86024.006999999998</v>
      </c>
      <c r="D185" s="3">
        <v>2965502.1140000001</v>
      </c>
      <c r="E185" s="3"/>
      <c r="F185" s="3"/>
      <c r="G185" s="3"/>
      <c r="H185" s="3">
        <v>4237662.3949999996</v>
      </c>
      <c r="I185" s="3">
        <v>7289188.5159999998</v>
      </c>
      <c r="J185" s="3">
        <v>7289188.5159999998</v>
      </c>
      <c r="K185" s="3">
        <v>7289188.5159999998</v>
      </c>
    </row>
    <row r="186" spans="1:11" x14ac:dyDescent="0.35">
      <c r="A186" s="8" t="s">
        <v>181</v>
      </c>
      <c r="B186" s="3"/>
      <c r="C186" s="3"/>
      <c r="D186" s="3">
        <v>16668440.073000003</v>
      </c>
      <c r="E186" s="3">
        <v>526608</v>
      </c>
      <c r="F186" s="3"/>
      <c r="G186" s="3">
        <v>314873</v>
      </c>
      <c r="H186" s="3">
        <v>20024697.815000005</v>
      </c>
      <c r="I186" s="3">
        <v>37534618.888000011</v>
      </c>
      <c r="J186" s="3">
        <v>37534618.888000011</v>
      </c>
      <c r="K186" s="3">
        <v>37534618.888000011</v>
      </c>
    </row>
    <row r="187" spans="1:11" x14ac:dyDescent="0.35">
      <c r="A187" s="8" t="s">
        <v>182</v>
      </c>
      <c r="B187" s="3"/>
      <c r="C187" s="3"/>
      <c r="D187" s="3">
        <v>139832</v>
      </c>
      <c r="E187" s="3"/>
      <c r="F187" s="3"/>
      <c r="G187" s="3"/>
      <c r="H187" s="3">
        <v>412433</v>
      </c>
      <c r="I187" s="3">
        <v>552265</v>
      </c>
      <c r="J187" s="3">
        <v>552265</v>
      </c>
      <c r="K187" s="3">
        <v>552265</v>
      </c>
    </row>
    <row r="188" spans="1:11" x14ac:dyDescent="0.35">
      <c r="A188" s="5" t="s">
        <v>183</v>
      </c>
      <c r="B188" s="3"/>
      <c r="C188" s="3"/>
      <c r="D188" s="3">
        <v>45245.760000000002</v>
      </c>
      <c r="E188" s="3">
        <v>65558</v>
      </c>
      <c r="F188" s="3"/>
      <c r="G188" s="3"/>
      <c r="H188" s="3">
        <v>191110.5</v>
      </c>
      <c r="I188" s="3">
        <v>301914.26</v>
      </c>
      <c r="J188" s="3">
        <v>301914.26</v>
      </c>
      <c r="K188" s="3">
        <v>301914.26</v>
      </c>
    </row>
    <row r="189" spans="1:11" x14ac:dyDescent="0.35">
      <c r="A189" s="5" t="s">
        <v>184</v>
      </c>
      <c r="B189" s="3"/>
      <c r="C189" s="3"/>
      <c r="D189" s="3">
        <v>191083</v>
      </c>
      <c r="E189" s="3"/>
      <c r="F189" s="3"/>
      <c r="G189" s="3"/>
      <c r="H189" s="3">
        <v>864648</v>
      </c>
      <c r="I189" s="3">
        <v>1055731</v>
      </c>
      <c r="J189" s="3">
        <v>1055731</v>
      </c>
      <c r="K189" s="3">
        <v>1055731</v>
      </c>
    </row>
    <row r="190" spans="1:11" x14ac:dyDescent="0.35">
      <c r="A190" s="5" t="s">
        <v>185</v>
      </c>
      <c r="B190" s="3"/>
      <c r="C190" s="3"/>
      <c r="D190" s="3">
        <v>6709082.561999999</v>
      </c>
      <c r="E190" s="3"/>
      <c r="F190" s="3"/>
      <c r="G190" s="3"/>
      <c r="H190" s="3">
        <v>5425359.1140000001</v>
      </c>
      <c r="I190" s="3">
        <v>12134441.675999999</v>
      </c>
      <c r="J190" s="3">
        <v>12134441.675999999</v>
      </c>
      <c r="K190" s="3">
        <v>12134441.675999999</v>
      </c>
    </row>
    <row r="191" spans="1:11" x14ac:dyDescent="0.35">
      <c r="A191" s="5" t="s">
        <v>186</v>
      </c>
      <c r="B191" s="3"/>
      <c r="C191" s="3"/>
      <c r="D191" s="3">
        <v>453823</v>
      </c>
      <c r="E191" s="3"/>
      <c r="F191" s="3"/>
      <c r="G191" s="3"/>
      <c r="H191" s="3">
        <v>391269</v>
      </c>
      <c r="I191" s="3">
        <v>845092</v>
      </c>
      <c r="J191" s="3">
        <v>845092</v>
      </c>
      <c r="K191" s="3">
        <v>845092</v>
      </c>
    </row>
    <row r="192" spans="1:11" x14ac:dyDescent="0.35">
      <c r="A192" s="5" t="s">
        <v>187</v>
      </c>
      <c r="B192" s="3"/>
      <c r="C192" s="3"/>
      <c r="D192" s="3">
        <v>970930.92800000007</v>
      </c>
      <c r="E192" s="3"/>
      <c r="F192" s="3"/>
      <c r="G192" s="3"/>
      <c r="H192" s="3">
        <v>2636774.9449999998</v>
      </c>
      <c r="I192" s="3">
        <v>3607705.8729999997</v>
      </c>
      <c r="J192" s="3">
        <v>3607705.8729999997</v>
      </c>
      <c r="K192" s="3">
        <v>3607705.8729999997</v>
      </c>
    </row>
    <row r="193" spans="1:11" x14ac:dyDescent="0.35">
      <c r="A193" s="5" t="s">
        <v>188</v>
      </c>
      <c r="B193" s="3"/>
      <c r="C193" s="3"/>
      <c r="D193" s="3">
        <v>2099790.69</v>
      </c>
      <c r="E193" s="3"/>
      <c r="F193" s="3"/>
      <c r="G193" s="3">
        <v>25022</v>
      </c>
      <c r="H193" s="3">
        <v>1993400.7389999998</v>
      </c>
      <c r="I193" s="3">
        <v>4118213.4289999995</v>
      </c>
      <c r="J193" s="3">
        <v>4118213.4289999995</v>
      </c>
      <c r="K193" s="3">
        <v>4118213.4289999995</v>
      </c>
    </row>
    <row r="194" spans="1:11" x14ac:dyDescent="0.35">
      <c r="A194" s="5" t="s">
        <v>189</v>
      </c>
      <c r="B194" s="3"/>
      <c r="C194" s="3"/>
      <c r="D194" s="3">
        <v>635955.4</v>
      </c>
      <c r="E194" s="3"/>
      <c r="F194" s="3"/>
      <c r="G194" s="3"/>
      <c r="H194" s="3">
        <v>345624</v>
      </c>
      <c r="I194" s="3">
        <v>981579.4</v>
      </c>
      <c r="J194" s="3">
        <v>981579.4</v>
      </c>
      <c r="K194" s="3">
        <v>981579.4</v>
      </c>
    </row>
    <row r="195" spans="1:11" x14ac:dyDescent="0.35">
      <c r="A195" s="5" t="s">
        <v>190</v>
      </c>
      <c r="B195" s="3"/>
      <c r="C195" s="3"/>
      <c r="D195" s="3">
        <v>299018.65700000001</v>
      </c>
      <c r="E195" s="3"/>
      <c r="F195" s="3"/>
      <c r="G195" s="3"/>
      <c r="H195" s="3">
        <v>806258.38499999989</v>
      </c>
      <c r="I195" s="3">
        <v>1105277.0419999999</v>
      </c>
      <c r="J195" s="3">
        <v>1105277.0419999999</v>
      </c>
      <c r="K195" s="3">
        <v>1105277.0419999999</v>
      </c>
    </row>
    <row r="196" spans="1:11" x14ac:dyDescent="0.35">
      <c r="A196" s="5" t="s">
        <v>191</v>
      </c>
      <c r="B196" s="3"/>
      <c r="C196" s="3"/>
      <c r="D196" s="3">
        <v>2082274.9809999997</v>
      </c>
      <c r="E196" s="3"/>
      <c r="F196" s="3"/>
      <c r="G196" s="3"/>
      <c r="H196" s="3">
        <v>4710125.9700000007</v>
      </c>
      <c r="I196" s="3">
        <v>6792400.9510000004</v>
      </c>
      <c r="J196" s="3">
        <v>6792400.9510000004</v>
      </c>
      <c r="K196" s="3">
        <v>6792400.9510000004</v>
      </c>
    </row>
    <row r="197" spans="1:11" x14ac:dyDescent="0.35">
      <c r="A197" s="5" t="s">
        <v>192</v>
      </c>
      <c r="B197" s="3"/>
      <c r="C197" s="3"/>
      <c r="D197" s="3">
        <v>3116008.6320000002</v>
      </c>
      <c r="E197" s="3"/>
      <c r="F197" s="3"/>
      <c r="G197" s="3"/>
      <c r="H197" s="3">
        <v>2576087.1259999992</v>
      </c>
      <c r="I197" s="3">
        <v>5692095.7579999994</v>
      </c>
      <c r="J197" s="3">
        <v>5692095.7579999994</v>
      </c>
      <c r="K197" s="3">
        <v>5692095.7579999994</v>
      </c>
    </row>
    <row r="198" spans="1:11" x14ac:dyDescent="0.35">
      <c r="A198" s="4" t="s">
        <v>9</v>
      </c>
      <c r="B198" s="3"/>
      <c r="C198" s="3"/>
      <c r="D198" s="3">
        <v>296005387.76399899</v>
      </c>
      <c r="E198" s="3">
        <v>56711724</v>
      </c>
      <c r="F198" s="3">
        <v>49524697.68</v>
      </c>
      <c r="G198" s="3">
        <v>60016034.339000002</v>
      </c>
      <c r="H198" s="3">
        <v>149898246.18599999</v>
      </c>
      <c r="I198" s="3">
        <v>612156089.96899903</v>
      </c>
      <c r="J198" s="3">
        <v>612156089.96899903</v>
      </c>
      <c r="K198" s="3">
        <v>612156089.96899903</v>
      </c>
    </row>
    <row r="199" spans="1:11" x14ac:dyDescent="0.35">
      <c r="A199" s="8" t="s">
        <v>328</v>
      </c>
      <c r="B199" s="3"/>
      <c r="C199" s="3"/>
      <c r="D199" s="3">
        <v>7977324</v>
      </c>
      <c r="E199" s="3"/>
      <c r="F199" s="3">
        <v>7290540</v>
      </c>
      <c r="G199" s="3">
        <v>14698370</v>
      </c>
      <c r="H199" s="3">
        <v>7101090</v>
      </c>
      <c r="I199" s="3">
        <v>37067324</v>
      </c>
      <c r="J199" s="3">
        <v>37067324</v>
      </c>
      <c r="K199" s="3">
        <v>37067324</v>
      </c>
    </row>
    <row r="200" spans="1:11" x14ac:dyDescent="0.35">
      <c r="A200" s="8" t="s">
        <v>193</v>
      </c>
      <c r="B200" s="3"/>
      <c r="C200" s="3"/>
      <c r="D200" s="3">
        <v>2171707</v>
      </c>
      <c r="E200" s="3">
        <v>6478496</v>
      </c>
      <c r="F200" s="3"/>
      <c r="G200" s="3"/>
      <c r="H200" s="3">
        <v>1937081</v>
      </c>
      <c r="I200" s="3">
        <v>10587284</v>
      </c>
      <c r="J200" s="3">
        <v>10587284</v>
      </c>
      <c r="K200" s="3">
        <v>10587284</v>
      </c>
    </row>
    <row r="201" spans="1:11" x14ac:dyDescent="0.35">
      <c r="A201" s="8" t="s">
        <v>194</v>
      </c>
      <c r="B201" s="3"/>
      <c r="C201" s="3"/>
      <c r="D201" s="3">
        <v>4342921.0360000003</v>
      </c>
      <c r="E201" s="3"/>
      <c r="F201" s="3"/>
      <c r="G201" s="3"/>
      <c r="H201" s="3">
        <v>4097887.9299999997</v>
      </c>
      <c r="I201" s="3">
        <v>8440808.966</v>
      </c>
      <c r="J201" s="3">
        <v>8440808.966</v>
      </c>
      <c r="K201" s="3">
        <v>8440808.966</v>
      </c>
    </row>
    <row r="202" spans="1:11" x14ac:dyDescent="0.35">
      <c r="A202" s="8" t="s">
        <v>195</v>
      </c>
      <c r="B202" s="3"/>
      <c r="C202" s="3"/>
      <c r="D202" s="3">
        <v>8308130.5320000006</v>
      </c>
      <c r="E202" s="3"/>
      <c r="F202" s="3"/>
      <c r="G202" s="3"/>
      <c r="H202" s="3">
        <v>1430496.8389999999</v>
      </c>
      <c r="I202" s="3">
        <v>9738627.3710000012</v>
      </c>
      <c r="J202" s="3">
        <v>9738627.3710000012</v>
      </c>
      <c r="K202" s="3">
        <v>9738627.3710000012</v>
      </c>
    </row>
    <row r="203" spans="1:11" x14ac:dyDescent="0.35">
      <c r="A203" s="8" t="s">
        <v>196</v>
      </c>
      <c r="B203" s="3"/>
      <c r="C203" s="3"/>
      <c r="D203" s="3">
        <v>13964244.366</v>
      </c>
      <c r="E203" s="3">
        <v>88282</v>
      </c>
      <c r="F203" s="3"/>
      <c r="G203" s="3">
        <v>233095</v>
      </c>
      <c r="H203" s="3">
        <v>2706788.3810000005</v>
      </c>
      <c r="I203" s="3">
        <v>16992409.747000001</v>
      </c>
      <c r="J203" s="3">
        <v>16992409.747000001</v>
      </c>
      <c r="K203" s="3">
        <v>16992409.747000001</v>
      </c>
    </row>
    <row r="204" spans="1:11" x14ac:dyDescent="0.35">
      <c r="A204" s="8" t="s">
        <v>197</v>
      </c>
      <c r="B204" s="3"/>
      <c r="C204" s="3"/>
      <c r="D204" s="3">
        <v>563127.02899999998</v>
      </c>
      <c r="E204" s="3"/>
      <c r="F204" s="3"/>
      <c r="G204" s="3"/>
      <c r="H204" s="3">
        <v>512266.85200000007</v>
      </c>
      <c r="I204" s="3">
        <v>1075393.8810000001</v>
      </c>
      <c r="J204" s="3">
        <v>1075393.8810000001</v>
      </c>
      <c r="K204" s="3">
        <v>1075393.8810000001</v>
      </c>
    </row>
    <row r="205" spans="1:11" x14ac:dyDescent="0.35">
      <c r="A205" s="8" t="s">
        <v>198</v>
      </c>
      <c r="B205" s="3"/>
      <c r="C205" s="3"/>
      <c r="D205" s="3">
        <v>19787937.083999999</v>
      </c>
      <c r="E205" s="3"/>
      <c r="F205" s="3"/>
      <c r="G205" s="3"/>
      <c r="H205" s="3">
        <v>2662094.5479999995</v>
      </c>
      <c r="I205" s="3">
        <v>22450031.631999999</v>
      </c>
      <c r="J205" s="3">
        <v>22450031.631999999</v>
      </c>
      <c r="K205" s="3">
        <v>22450031.631999999</v>
      </c>
    </row>
    <row r="206" spans="1:11" x14ac:dyDescent="0.35">
      <c r="A206" s="8" t="s">
        <v>199</v>
      </c>
      <c r="B206" s="3"/>
      <c r="C206" s="3"/>
      <c r="D206" s="3">
        <v>27320</v>
      </c>
      <c r="E206" s="3"/>
      <c r="F206" s="3"/>
      <c r="G206" s="3"/>
      <c r="H206" s="3"/>
      <c r="I206" s="3">
        <v>27320</v>
      </c>
      <c r="J206" s="3">
        <v>27320</v>
      </c>
      <c r="K206" s="3">
        <v>27320</v>
      </c>
    </row>
    <row r="207" spans="1:11" x14ac:dyDescent="0.35">
      <c r="A207" s="8" t="s">
        <v>200</v>
      </c>
      <c r="B207" s="3"/>
      <c r="C207" s="3"/>
      <c r="D207" s="3">
        <v>3545644.3169999998</v>
      </c>
      <c r="E207" s="3"/>
      <c r="F207" s="3"/>
      <c r="G207" s="3"/>
      <c r="H207" s="3">
        <v>3855171.8440000005</v>
      </c>
      <c r="I207" s="3">
        <v>7400816.1610000003</v>
      </c>
      <c r="J207" s="3">
        <v>7400816.1610000003</v>
      </c>
      <c r="K207" s="3">
        <v>7400816.1610000003</v>
      </c>
    </row>
    <row r="208" spans="1:11" x14ac:dyDescent="0.35">
      <c r="A208" s="8" t="s">
        <v>201</v>
      </c>
      <c r="B208" s="3"/>
      <c r="C208" s="3"/>
      <c r="D208" s="3">
        <v>1994402.439</v>
      </c>
      <c r="E208" s="3"/>
      <c r="F208" s="3"/>
      <c r="G208" s="3"/>
      <c r="H208" s="3">
        <v>2289100.2450000001</v>
      </c>
      <c r="I208" s="3">
        <v>4283502.6840000004</v>
      </c>
      <c r="J208" s="3">
        <v>4283502.6840000004</v>
      </c>
      <c r="K208" s="3">
        <v>4283502.6840000004</v>
      </c>
    </row>
    <row r="209" spans="1:11" x14ac:dyDescent="0.35">
      <c r="A209" s="8" t="s">
        <v>202</v>
      </c>
      <c r="B209" s="3"/>
      <c r="C209" s="3"/>
      <c r="D209" s="3">
        <v>30013209.384</v>
      </c>
      <c r="E209" s="3">
        <v>140895</v>
      </c>
      <c r="F209" s="3">
        <v>41662833.68</v>
      </c>
      <c r="G209" s="3">
        <v>31299099</v>
      </c>
      <c r="H209" s="3">
        <v>28146963.237000003</v>
      </c>
      <c r="I209" s="3">
        <v>131263000.301</v>
      </c>
      <c r="J209" s="3">
        <v>131263000.301</v>
      </c>
      <c r="K209" s="3">
        <v>131263000.301</v>
      </c>
    </row>
    <row r="210" spans="1:11" x14ac:dyDescent="0.35">
      <c r="A210" s="8" t="s">
        <v>203</v>
      </c>
      <c r="B210" s="3"/>
      <c r="C210" s="3"/>
      <c r="D210" s="3">
        <v>4997630.24</v>
      </c>
      <c r="E210" s="3">
        <v>14147032</v>
      </c>
      <c r="F210" s="3"/>
      <c r="G210" s="3">
        <v>116722</v>
      </c>
      <c r="H210" s="3">
        <v>1667788.5</v>
      </c>
      <c r="I210" s="3">
        <v>20929172.740000002</v>
      </c>
      <c r="J210" s="3">
        <v>20929172.740000002</v>
      </c>
      <c r="K210" s="3">
        <v>20929172.740000002</v>
      </c>
    </row>
    <row r="211" spans="1:11" x14ac:dyDescent="0.35">
      <c r="A211" s="8" t="s">
        <v>204</v>
      </c>
      <c r="B211" s="3"/>
      <c r="C211" s="3"/>
      <c r="D211" s="3">
        <v>934594.62399999995</v>
      </c>
      <c r="E211" s="3"/>
      <c r="F211" s="3"/>
      <c r="G211" s="3"/>
      <c r="H211" s="3">
        <v>1902069.5359999998</v>
      </c>
      <c r="I211" s="3">
        <v>2836664.1599999997</v>
      </c>
      <c r="J211" s="3">
        <v>2836664.1599999997</v>
      </c>
      <c r="K211" s="3">
        <v>2836664.1599999997</v>
      </c>
    </row>
    <row r="212" spans="1:11" x14ac:dyDescent="0.35">
      <c r="A212" s="8" t="s">
        <v>205</v>
      </c>
      <c r="B212" s="3"/>
      <c r="C212" s="3"/>
      <c r="D212" s="3">
        <v>5360009.188000001</v>
      </c>
      <c r="E212" s="3">
        <v>251858</v>
      </c>
      <c r="F212" s="3"/>
      <c r="G212" s="3">
        <v>15959</v>
      </c>
      <c r="H212" s="3">
        <v>4679393.8589999992</v>
      </c>
      <c r="I212" s="3">
        <v>10307220.047</v>
      </c>
      <c r="J212" s="3">
        <v>10307220.047</v>
      </c>
      <c r="K212" s="3">
        <v>10307220.047</v>
      </c>
    </row>
    <row r="213" spans="1:11" x14ac:dyDescent="0.35">
      <c r="A213" s="8" t="s">
        <v>206</v>
      </c>
      <c r="B213" s="3"/>
      <c r="C213" s="3"/>
      <c r="D213" s="3">
        <v>8969540.3000000007</v>
      </c>
      <c r="E213" s="3">
        <v>174153</v>
      </c>
      <c r="F213" s="3">
        <v>571324</v>
      </c>
      <c r="G213" s="3"/>
      <c r="H213" s="3">
        <v>5436621.216</v>
      </c>
      <c r="I213" s="3">
        <v>15151638.516000001</v>
      </c>
      <c r="J213" s="3">
        <v>15151638.516000001</v>
      </c>
      <c r="K213" s="3">
        <v>15151638.516000001</v>
      </c>
    </row>
    <row r="214" spans="1:11" x14ac:dyDescent="0.35">
      <c r="A214" s="8" t="s">
        <v>207</v>
      </c>
      <c r="B214" s="3"/>
      <c r="C214" s="3"/>
      <c r="D214" s="3">
        <v>648646.43999999994</v>
      </c>
      <c r="E214" s="3"/>
      <c r="F214" s="3"/>
      <c r="G214" s="3"/>
      <c r="H214" s="3">
        <v>2200878.75</v>
      </c>
      <c r="I214" s="3">
        <v>2849525.19</v>
      </c>
      <c r="J214" s="3">
        <v>2849525.19</v>
      </c>
      <c r="K214" s="3">
        <v>2849525.19</v>
      </c>
    </row>
    <row r="215" spans="1:11" x14ac:dyDescent="0.35">
      <c r="A215" s="8" t="s">
        <v>208</v>
      </c>
      <c r="B215" s="3"/>
      <c r="C215" s="3"/>
      <c r="D215" s="3">
        <v>69029566.90200001</v>
      </c>
      <c r="E215" s="3">
        <v>9271958</v>
      </c>
      <c r="F215" s="3"/>
      <c r="G215" s="3">
        <v>2240506.3389999997</v>
      </c>
      <c r="H215" s="3">
        <v>16074326.219999999</v>
      </c>
      <c r="I215" s="3">
        <v>96616357.46100001</v>
      </c>
      <c r="J215" s="3">
        <v>96616357.46100001</v>
      </c>
      <c r="K215" s="3">
        <v>96616357.46100001</v>
      </c>
    </row>
    <row r="216" spans="1:11" x14ac:dyDescent="0.35">
      <c r="A216" s="8" t="s">
        <v>311</v>
      </c>
      <c r="B216" s="3"/>
      <c r="C216" s="3"/>
      <c r="D216" s="3">
        <v>248771</v>
      </c>
      <c r="E216" s="3"/>
      <c r="F216" s="3"/>
      <c r="G216" s="3"/>
      <c r="H216" s="3">
        <v>898618</v>
      </c>
      <c r="I216" s="3">
        <v>1147389</v>
      </c>
      <c r="J216" s="3">
        <v>1147389</v>
      </c>
      <c r="K216" s="3">
        <v>1147389</v>
      </c>
    </row>
    <row r="217" spans="1:11" x14ac:dyDescent="0.35">
      <c r="A217" s="8" t="s">
        <v>209</v>
      </c>
      <c r="B217" s="3"/>
      <c r="C217" s="3"/>
      <c r="D217" s="3">
        <v>253297</v>
      </c>
      <c r="E217" s="3"/>
      <c r="F217" s="3"/>
      <c r="G217" s="3"/>
      <c r="H217" s="3">
        <v>636582</v>
      </c>
      <c r="I217" s="3">
        <v>889879</v>
      </c>
      <c r="J217" s="3">
        <v>889879</v>
      </c>
      <c r="K217" s="3">
        <v>889879</v>
      </c>
    </row>
    <row r="218" spans="1:11" x14ac:dyDescent="0.35">
      <c r="A218" s="8" t="s">
        <v>210</v>
      </c>
      <c r="B218" s="3"/>
      <c r="C218" s="3"/>
      <c r="D218" s="3">
        <v>14902966.471998997</v>
      </c>
      <c r="E218" s="3">
        <v>791008</v>
      </c>
      <c r="F218" s="3"/>
      <c r="G218" s="3"/>
      <c r="H218" s="3">
        <v>14594249.843999999</v>
      </c>
      <c r="I218" s="3">
        <v>30288224.315998994</v>
      </c>
      <c r="J218" s="3">
        <v>30288224.315998994</v>
      </c>
      <c r="K218" s="3">
        <v>30288224.315998994</v>
      </c>
    </row>
    <row r="219" spans="1:11" x14ac:dyDescent="0.35">
      <c r="A219" s="8" t="s">
        <v>211</v>
      </c>
      <c r="B219" s="3"/>
      <c r="C219" s="3"/>
      <c r="D219" s="3">
        <v>434020</v>
      </c>
      <c r="E219" s="3"/>
      <c r="F219" s="3"/>
      <c r="G219" s="3"/>
      <c r="H219" s="3">
        <v>1224355</v>
      </c>
      <c r="I219" s="3">
        <v>1658375</v>
      </c>
      <c r="J219" s="3">
        <v>1658375</v>
      </c>
      <c r="K219" s="3">
        <v>1658375</v>
      </c>
    </row>
    <row r="220" spans="1:11" x14ac:dyDescent="0.35">
      <c r="A220" s="8" t="s">
        <v>212</v>
      </c>
      <c r="B220" s="3"/>
      <c r="C220" s="3"/>
      <c r="D220" s="3">
        <v>547366.0560000001</v>
      </c>
      <c r="E220" s="3"/>
      <c r="F220" s="3"/>
      <c r="G220" s="3"/>
      <c r="H220" s="3">
        <v>1064334.48</v>
      </c>
      <c r="I220" s="3">
        <v>1611700.5360000001</v>
      </c>
      <c r="J220" s="3">
        <v>1611700.5360000001</v>
      </c>
      <c r="K220" s="3">
        <v>1611700.5360000001</v>
      </c>
    </row>
    <row r="221" spans="1:11" x14ac:dyDescent="0.35">
      <c r="A221" s="8" t="s">
        <v>213</v>
      </c>
      <c r="B221" s="3"/>
      <c r="C221" s="3"/>
      <c r="D221" s="3">
        <v>10093310.227999996</v>
      </c>
      <c r="E221" s="3"/>
      <c r="F221" s="3"/>
      <c r="G221" s="3"/>
      <c r="H221" s="3">
        <v>4260334.0610000007</v>
      </c>
      <c r="I221" s="3">
        <v>14353644.288999997</v>
      </c>
      <c r="J221" s="3">
        <v>14353644.288999997</v>
      </c>
      <c r="K221" s="3">
        <v>14353644.288999997</v>
      </c>
    </row>
    <row r="222" spans="1:11" x14ac:dyDescent="0.35">
      <c r="A222" s="8" t="s">
        <v>214</v>
      </c>
      <c r="B222" s="3"/>
      <c r="C222" s="3"/>
      <c r="D222" s="3">
        <v>1623440.929</v>
      </c>
      <c r="E222" s="3">
        <v>370567</v>
      </c>
      <c r="F222" s="3"/>
      <c r="G222" s="3"/>
      <c r="H222" s="3">
        <v>1082170.523</v>
      </c>
      <c r="I222" s="3">
        <v>3076178.452</v>
      </c>
      <c r="J222" s="3">
        <v>3076178.452</v>
      </c>
      <c r="K222" s="3">
        <v>3076178.452</v>
      </c>
    </row>
    <row r="223" spans="1:11" x14ac:dyDescent="0.35">
      <c r="A223" s="8" t="s">
        <v>215</v>
      </c>
      <c r="B223" s="3"/>
      <c r="C223" s="3"/>
      <c r="D223" s="3">
        <v>21983709.085000001</v>
      </c>
      <c r="E223" s="3">
        <v>4752131</v>
      </c>
      <c r="F223" s="3"/>
      <c r="G223" s="3">
        <v>1954097</v>
      </c>
      <c r="H223" s="3">
        <v>3304092.3190000001</v>
      </c>
      <c r="I223" s="3">
        <v>31994029.403999999</v>
      </c>
      <c r="J223" s="3">
        <v>31994029.403999999</v>
      </c>
      <c r="K223" s="3">
        <v>31994029.403999999</v>
      </c>
    </row>
    <row r="224" spans="1:11" x14ac:dyDescent="0.35">
      <c r="A224" s="8" t="s">
        <v>216</v>
      </c>
      <c r="B224" s="3"/>
      <c r="C224" s="3"/>
      <c r="D224" s="3">
        <v>24316809.954999998</v>
      </c>
      <c r="E224" s="3">
        <v>11167274</v>
      </c>
      <c r="F224" s="3"/>
      <c r="G224" s="3"/>
      <c r="H224" s="3">
        <v>3566965.517</v>
      </c>
      <c r="I224" s="3">
        <v>39051049.472000003</v>
      </c>
      <c r="J224" s="3">
        <v>39051049.472000003</v>
      </c>
      <c r="K224" s="3">
        <v>39051049.472000003</v>
      </c>
    </row>
    <row r="225" spans="1:11" x14ac:dyDescent="0.35">
      <c r="A225" s="8" t="s">
        <v>217</v>
      </c>
      <c r="B225" s="3"/>
      <c r="C225" s="3"/>
      <c r="D225" s="3">
        <v>120706</v>
      </c>
      <c r="E225" s="3"/>
      <c r="F225" s="3"/>
      <c r="G225" s="3"/>
      <c r="H225" s="3">
        <v>193449</v>
      </c>
      <c r="I225" s="3">
        <v>314155</v>
      </c>
      <c r="J225" s="3">
        <v>314155</v>
      </c>
      <c r="K225" s="3">
        <v>314155</v>
      </c>
    </row>
    <row r="226" spans="1:11" x14ac:dyDescent="0.35">
      <c r="A226" s="8" t="s">
        <v>218</v>
      </c>
      <c r="B226" s="3"/>
      <c r="C226" s="3"/>
      <c r="D226" s="3">
        <v>6947899.0350000001</v>
      </c>
      <c r="E226" s="3"/>
      <c r="F226" s="3"/>
      <c r="G226" s="3">
        <v>59038</v>
      </c>
      <c r="H226" s="3">
        <v>7701902.9179999996</v>
      </c>
      <c r="I226" s="3">
        <v>14708839.953</v>
      </c>
      <c r="J226" s="3">
        <v>14708839.953</v>
      </c>
      <c r="K226" s="3">
        <v>14708839.953</v>
      </c>
    </row>
    <row r="227" spans="1:11" x14ac:dyDescent="0.35">
      <c r="A227" s="9" t="s">
        <v>219</v>
      </c>
      <c r="B227" s="3"/>
      <c r="C227" s="3"/>
      <c r="D227" s="3">
        <v>31897137.123000003</v>
      </c>
      <c r="E227" s="3">
        <v>9078070</v>
      </c>
      <c r="F227" s="3"/>
      <c r="G227" s="3">
        <v>9399148</v>
      </c>
      <c r="H227" s="3">
        <v>24671173.567000002</v>
      </c>
      <c r="I227" s="3">
        <v>75045528.689999998</v>
      </c>
      <c r="J227" s="3">
        <v>75045528.689999998</v>
      </c>
      <c r="K227" s="3">
        <v>75045528.689999998</v>
      </c>
    </row>
    <row r="228" spans="1:11" x14ac:dyDescent="0.35">
      <c r="A228" s="4" t="s">
        <v>10</v>
      </c>
      <c r="B228" s="3">
        <v>1129481.7850000001</v>
      </c>
      <c r="C228" s="3">
        <v>130541</v>
      </c>
      <c r="D228" s="3">
        <v>93060088.078999996</v>
      </c>
      <c r="E228" s="3"/>
      <c r="F228" s="3">
        <v>19137</v>
      </c>
      <c r="G228" s="3">
        <v>393154</v>
      </c>
      <c r="H228" s="3">
        <v>23388446.785</v>
      </c>
      <c r="I228" s="3">
        <v>118120848.649</v>
      </c>
      <c r="J228" s="3">
        <v>118120848.649</v>
      </c>
      <c r="K228" s="3">
        <v>118120848.649</v>
      </c>
    </row>
    <row r="229" spans="1:11" x14ac:dyDescent="0.35">
      <c r="A229" s="8" t="s">
        <v>220</v>
      </c>
      <c r="B229" s="3"/>
      <c r="C229" s="3"/>
      <c r="D229" s="3">
        <v>544445.30000000005</v>
      </c>
      <c r="E229" s="3"/>
      <c r="F229" s="3"/>
      <c r="G229" s="3">
        <v>15573</v>
      </c>
      <c r="H229" s="3"/>
      <c r="I229" s="3">
        <v>560018.30000000005</v>
      </c>
      <c r="J229" s="3">
        <v>560018.30000000005</v>
      </c>
      <c r="K229" s="3">
        <v>560018.30000000005</v>
      </c>
    </row>
    <row r="230" spans="1:11" x14ac:dyDescent="0.35">
      <c r="A230" s="8" t="s">
        <v>221</v>
      </c>
      <c r="B230" s="3"/>
      <c r="C230" s="3"/>
      <c r="D230" s="3">
        <v>3000730.64</v>
      </c>
      <c r="E230" s="3"/>
      <c r="F230" s="3"/>
      <c r="G230" s="3">
        <v>216471</v>
      </c>
      <c r="H230" s="3">
        <v>939346</v>
      </c>
      <c r="I230" s="3">
        <v>4156547.64</v>
      </c>
      <c r="J230" s="3">
        <v>4156547.64</v>
      </c>
      <c r="K230" s="3">
        <v>4156547.64</v>
      </c>
    </row>
    <row r="231" spans="1:11" x14ac:dyDescent="0.35">
      <c r="A231" s="8" t="s">
        <v>222</v>
      </c>
      <c r="B231" s="3"/>
      <c r="C231" s="3"/>
      <c r="D231" s="3">
        <v>2401770.1380000003</v>
      </c>
      <c r="E231" s="3"/>
      <c r="F231" s="3"/>
      <c r="G231" s="3"/>
      <c r="H231" s="3">
        <v>868291.58700000006</v>
      </c>
      <c r="I231" s="3">
        <v>3270061.7250000006</v>
      </c>
      <c r="J231" s="3">
        <v>3270061.7250000006</v>
      </c>
      <c r="K231" s="3">
        <v>3270061.7250000006</v>
      </c>
    </row>
    <row r="232" spans="1:11" x14ac:dyDescent="0.35">
      <c r="A232" s="8" t="s">
        <v>223</v>
      </c>
      <c r="B232" s="3"/>
      <c r="C232" s="3"/>
      <c r="D232" s="3">
        <v>159362.28</v>
      </c>
      <c r="E232" s="3"/>
      <c r="F232" s="3"/>
      <c r="G232" s="3"/>
      <c r="H232" s="3">
        <v>215575.5</v>
      </c>
      <c r="I232" s="3">
        <v>374937.78</v>
      </c>
      <c r="J232" s="3">
        <v>374937.78</v>
      </c>
      <c r="K232" s="3">
        <v>374937.78</v>
      </c>
    </row>
    <row r="233" spans="1:11" x14ac:dyDescent="0.35">
      <c r="A233" s="8" t="s">
        <v>224</v>
      </c>
      <c r="B233" s="3">
        <v>272042</v>
      </c>
      <c r="C233" s="3">
        <v>50402</v>
      </c>
      <c r="D233" s="3">
        <v>2963197.36</v>
      </c>
      <c r="E233" s="3"/>
      <c r="F233" s="3"/>
      <c r="G233" s="3"/>
      <c r="H233" s="3">
        <v>2631619.5</v>
      </c>
      <c r="I233" s="3">
        <v>5917260.8599999994</v>
      </c>
      <c r="J233" s="3">
        <v>5917260.8599999994</v>
      </c>
      <c r="K233" s="3">
        <v>5917260.8599999994</v>
      </c>
    </row>
    <row r="234" spans="1:11" x14ac:dyDescent="0.35">
      <c r="A234" s="8" t="s">
        <v>225</v>
      </c>
      <c r="B234" s="3"/>
      <c r="C234" s="3"/>
      <c r="D234" s="3">
        <v>20297.760000000002</v>
      </c>
      <c r="E234" s="3"/>
      <c r="F234" s="3"/>
      <c r="G234" s="3"/>
      <c r="H234" s="3">
        <v>11306.25</v>
      </c>
      <c r="I234" s="3">
        <v>31604.010000000002</v>
      </c>
      <c r="J234" s="3">
        <v>31604.010000000002</v>
      </c>
      <c r="K234" s="3">
        <v>31604.010000000002</v>
      </c>
    </row>
    <row r="235" spans="1:11" x14ac:dyDescent="0.35">
      <c r="A235" s="8" t="s">
        <v>226</v>
      </c>
      <c r="B235" s="3"/>
      <c r="C235" s="3"/>
      <c r="D235" s="3">
        <v>660026</v>
      </c>
      <c r="E235" s="3"/>
      <c r="F235" s="3"/>
      <c r="G235" s="3">
        <v>14000</v>
      </c>
      <c r="H235" s="3">
        <v>815647</v>
      </c>
      <c r="I235" s="3">
        <v>1489673</v>
      </c>
      <c r="J235" s="3">
        <v>1489673</v>
      </c>
      <c r="K235" s="3">
        <v>1489673</v>
      </c>
    </row>
    <row r="236" spans="1:11" x14ac:dyDescent="0.35">
      <c r="A236" s="5" t="s">
        <v>227</v>
      </c>
      <c r="B236" s="3"/>
      <c r="C236" s="3"/>
      <c r="D236" s="3">
        <v>242382.84000000003</v>
      </c>
      <c r="E236" s="3"/>
      <c r="F236" s="3"/>
      <c r="G236" s="3"/>
      <c r="H236" s="3">
        <v>114534</v>
      </c>
      <c r="I236" s="3">
        <v>356916.84</v>
      </c>
      <c r="J236" s="3">
        <v>356916.84</v>
      </c>
      <c r="K236" s="3">
        <v>356916.84</v>
      </c>
    </row>
    <row r="237" spans="1:11" x14ac:dyDescent="0.35">
      <c r="A237" s="5" t="s">
        <v>228</v>
      </c>
      <c r="B237" s="3">
        <v>857439.78500000003</v>
      </c>
      <c r="C237" s="3">
        <v>80139</v>
      </c>
      <c r="D237" s="3">
        <v>9970828.5810000002</v>
      </c>
      <c r="E237" s="3"/>
      <c r="F237" s="3"/>
      <c r="G237" s="3">
        <v>93949</v>
      </c>
      <c r="H237" s="3">
        <v>5750133.3689999999</v>
      </c>
      <c r="I237" s="3">
        <v>16752489.734999999</v>
      </c>
      <c r="J237" s="3">
        <v>16752489.734999999</v>
      </c>
      <c r="K237" s="3">
        <v>16752489.734999999</v>
      </c>
    </row>
    <row r="238" spans="1:11" x14ac:dyDescent="0.35">
      <c r="A238" s="5" t="s">
        <v>229</v>
      </c>
      <c r="B238" s="3"/>
      <c r="C238" s="3"/>
      <c r="D238" s="3">
        <v>3302777.1359999999</v>
      </c>
      <c r="E238" s="3"/>
      <c r="F238" s="3">
        <v>19137</v>
      </c>
      <c r="G238" s="3"/>
      <c r="H238" s="3">
        <v>6487899.5789999999</v>
      </c>
      <c r="I238" s="3">
        <v>9809813.7149999999</v>
      </c>
      <c r="J238" s="3">
        <v>9809813.7149999999</v>
      </c>
      <c r="K238" s="3">
        <v>9809813.7149999999</v>
      </c>
    </row>
    <row r="239" spans="1:11" x14ac:dyDescent="0.35">
      <c r="A239" s="5" t="s">
        <v>230</v>
      </c>
      <c r="B239" s="3"/>
      <c r="C239" s="3"/>
      <c r="D239" s="3">
        <v>4838432.72</v>
      </c>
      <c r="E239" s="3"/>
      <c r="F239" s="3"/>
      <c r="G239" s="3"/>
      <c r="H239" s="3">
        <v>2415291.5</v>
      </c>
      <c r="I239" s="3">
        <v>7253724.2199999997</v>
      </c>
      <c r="J239" s="3">
        <v>7253724.2199999997</v>
      </c>
      <c r="K239" s="3">
        <v>7253724.2199999997</v>
      </c>
    </row>
    <row r="240" spans="1:11" x14ac:dyDescent="0.35">
      <c r="A240" s="5" t="s">
        <v>231</v>
      </c>
      <c r="B240" s="3"/>
      <c r="C240" s="3"/>
      <c r="D240" s="3">
        <v>3309175.56</v>
      </c>
      <c r="E240" s="3"/>
      <c r="F240" s="3"/>
      <c r="G240" s="3"/>
      <c r="H240" s="3">
        <v>731391.75</v>
      </c>
      <c r="I240" s="3">
        <v>4040567.31</v>
      </c>
      <c r="J240" s="3">
        <v>4040567.31</v>
      </c>
      <c r="K240" s="3">
        <v>4040567.31</v>
      </c>
    </row>
    <row r="241" spans="1:11" x14ac:dyDescent="0.35">
      <c r="A241" s="5" t="s">
        <v>232</v>
      </c>
      <c r="B241" s="3"/>
      <c r="C241" s="3"/>
      <c r="D241" s="3">
        <v>379806</v>
      </c>
      <c r="E241" s="3"/>
      <c r="F241" s="3"/>
      <c r="G241" s="3"/>
      <c r="H241" s="3">
        <v>320728</v>
      </c>
      <c r="I241" s="3">
        <v>700534</v>
      </c>
      <c r="J241" s="3">
        <v>700534</v>
      </c>
      <c r="K241" s="3">
        <v>700534</v>
      </c>
    </row>
    <row r="242" spans="1:11" x14ac:dyDescent="0.35">
      <c r="A242" s="5" t="s">
        <v>233</v>
      </c>
      <c r="B242" s="3"/>
      <c r="C242" s="3"/>
      <c r="D242" s="3">
        <v>61204605.439999998</v>
      </c>
      <c r="E242" s="3"/>
      <c r="F242" s="3"/>
      <c r="G242" s="3">
        <v>53161</v>
      </c>
      <c r="H242" s="3">
        <v>2086682.75</v>
      </c>
      <c r="I242" s="3">
        <v>63344449.189999998</v>
      </c>
      <c r="J242" s="3">
        <v>63344449.189999998</v>
      </c>
      <c r="K242" s="3">
        <v>63344449.189999998</v>
      </c>
    </row>
    <row r="243" spans="1:11" x14ac:dyDescent="0.35">
      <c r="A243" s="9" t="s">
        <v>310</v>
      </c>
      <c r="B243" s="3"/>
      <c r="C243" s="3"/>
      <c r="D243" s="3">
        <v>62250.324000000001</v>
      </c>
      <c r="E243" s="3"/>
      <c r="F243" s="3"/>
      <c r="G243" s="3"/>
      <c r="H243" s="3"/>
      <c r="I243" s="3">
        <v>62250.324000000001</v>
      </c>
      <c r="J243" s="3">
        <v>62250.324000000001</v>
      </c>
      <c r="K243" s="3">
        <v>62250.324000000001</v>
      </c>
    </row>
    <row r="244" spans="1:11" x14ac:dyDescent="0.35">
      <c r="A244" s="4" t="s">
        <v>11</v>
      </c>
      <c r="B244" s="3"/>
      <c r="C244" s="3"/>
      <c r="D244" s="3">
        <v>128331308.91899998</v>
      </c>
      <c r="E244" s="3">
        <v>350591</v>
      </c>
      <c r="F244" s="3">
        <v>10571512.063999999</v>
      </c>
      <c r="G244" s="3">
        <v>812076</v>
      </c>
      <c r="H244" s="3">
        <v>111462542.35699999</v>
      </c>
      <c r="I244" s="3">
        <v>251528030.33999997</v>
      </c>
      <c r="J244" s="3">
        <v>251528030.33999997</v>
      </c>
      <c r="K244" s="3">
        <v>251528030.33999997</v>
      </c>
    </row>
    <row r="245" spans="1:11" x14ac:dyDescent="0.35">
      <c r="A245" s="8" t="s">
        <v>325</v>
      </c>
      <c r="B245" s="3"/>
      <c r="C245" s="3"/>
      <c r="D245" s="3"/>
      <c r="E245" s="3"/>
      <c r="F245" s="3"/>
      <c r="G245" s="3"/>
      <c r="H245" s="3">
        <v>5986</v>
      </c>
      <c r="I245" s="3">
        <v>5986</v>
      </c>
      <c r="J245" s="3">
        <v>5986</v>
      </c>
      <c r="K245" s="3">
        <v>5986</v>
      </c>
    </row>
    <row r="246" spans="1:11" x14ac:dyDescent="0.35">
      <c r="A246" s="8" t="s">
        <v>234</v>
      </c>
      <c r="B246" s="3"/>
      <c r="C246" s="3"/>
      <c r="D246" s="3">
        <v>3439215</v>
      </c>
      <c r="E246" s="3"/>
      <c r="F246" s="3"/>
      <c r="G246" s="3"/>
      <c r="H246" s="3">
        <v>-108462</v>
      </c>
      <c r="I246" s="3">
        <v>3330753</v>
      </c>
      <c r="J246" s="3">
        <v>3330753</v>
      </c>
      <c r="K246" s="3">
        <v>3330753</v>
      </c>
    </row>
    <row r="247" spans="1:11" x14ac:dyDescent="0.35">
      <c r="A247" s="8" t="s">
        <v>235</v>
      </c>
      <c r="B247" s="3"/>
      <c r="C247" s="3"/>
      <c r="D247" s="3">
        <v>18462910.616999999</v>
      </c>
      <c r="E247" s="3">
        <v>133108</v>
      </c>
      <c r="F247" s="3">
        <v>314641</v>
      </c>
      <c r="G247" s="3"/>
      <c r="H247" s="3">
        <v>9513233.7750000004</v>
      </c>
      <c r="I247" s="3">
        <v>28423893.391999997</v>
      </c>
      <c r="J247" s="3">
        <v>28423893.391999997</v>
      </c>
      <c r="K247" s="3">
        <v>28423893.391999997</v>
      </c>
    </row>
    <row r="248" spans="1:11" x14ac:dyDescent="0.35">
      <c r="A248" s="8" t="s">
        <v>236</v>
      </c>
      <c r="B248" s="3"/>
      <c r="C248" s="3"/>
      <c r="D248" s="3">
        <v>753411.99100000004</v>
      </c>
      <c r="E248" s="3"/>
      <c r="F248" s="3"/>
      <c r="G248" s="3"/>
      <c r="H248" s="3">
        <v>682346.07600000012</v>
      </c>
      <c r="I248" s="3">
        <v>1435758.0670000003</v>
      </c>
      <c r="J248" s="3">
        <v>1435758.0670000003</v>
      </c>
      <c r="K248" s="3">
        <v>1435758.0670000003</v>
      </c>
    </row>
    <row r="249" spans="1:11" x14ac:dyDescent="0.35">
      <c r="A249" s="8" t="s">
        <v>237</v>
      </c>
      <c r="B249" s="3"/>
      <c r="C249" s="3"/>
      <c r="D249" s="3">
        <v>606797</v>
      </c>
      <c r="E249" s="3"/>
      <c r="F249" s="3"/>
      <c r="G249" s="3"/>
      <c r="H249" s="3"/>
      <c r="I249" s="3">
        <v>606797</v>
      </c>
      <c r="J249" s="3">
        <v>606797</v>
      </c>
      <c r="K249" s="3">
        <v>606797</v>
      </c>
    </row>
    <row r="250" spans="1:11" x14ac:dyDescent="0.35">
      <c r="A250" s="8" t="s">
        <v>238</v>
      </c>
      <c r="B250" s="3"/>
      <c r="C250" s="3"/>
      <c r="D250" s="3">
        <v>535564.73300000001</v>
      </c>
      <c r="E250" s="3"/>
      <c r="F250" s="3"/>
      <c r="G250" s="3"/>
      <c r="H250" s="3">
        <v>271090.96600000001</v>
      </c>
      <c r="I250" s="3">
        <v>806655.69900000002</v>
      </c>
      <c r="J250" s="3">
        <v>806655.69900000002</v>
      </c>
      <c r="K250" s="3">
        <v>806655.69900000002</v>
      </c>
    </row>
    <row r="251" spans="1:11" x14ac:dyDescent="0.35">
      <c r="A251" s="8" t="s">
        <v>239</v>
      </c>
      <c r="B251" s="3"/>
      <c r="C251" s="3"/>
      <c r="D251" s="3">
        <v>151102.76</v>
      </c>
      <c r="E251" s="3"/>
      <c r="F251" s="3"/>
      <c r="G251" s="3"/>
      <c r="H251" s="3">
        <v>250011</v>
      </c>
      <c r="I251" s="3">
        <v>401113.76</v>
      </c>
      <c r="J251" s="3">
        <v>401113.76</v>
      </c>
      <c r="K251" s="3">
        <v>401113.76</v>
      </c>
    </row>
    <row r="252" spans="1:11" x14ac:dyDescent="0.35">
      <c r="A252" s="8" t="s">
        <v>240</v>
      </c>
      <c r="B252" s="3"/>
      <c r="C252" s="3"/>
      <c r="D252" s="3">
        <v>28153577.724000007</v>
      </c>
      <c r="E252" s="3"/>
      <c r="F252" s="3"/>
      <c r="G252" s="3">
        <v>379322</v>
      </c>
      <c r="H252" s="3">
        <v>31274840.441999998</v>
      </c>
      <c r="I252" s="3">
        <v>59807740.166000009</v>
      </c>
      <c r="J252" s="3">
        <v>59807740.166000009</v>
      </c>
      <c r="K252" s="3">
        <v>59807740.166000009</v>
      </c>
    </row>
    <row r="253" spans="1:11" x14ac:dyDescent="0.35">
      <c r="A253" s="8" t="s">
        <v>241</v>
      </c>
      <c r="B253" s="3"/>
      <c r="C253" s="3"/>
      <c r="D253" s="3">
        <v>162492</v>
      </c>
      <c r="E253" s="3"/>
      <c r="F253" s="3"/>
      <c r="G253" s="3"/>
      <c r="H253" s="3">
        <v>315627</v>
      </c>
      <c r="I253" s="3">
        <v>478119</v>
      </c>
      <c r="J253" s="3">
        <v>478119</v>
      </c>
      <c r="K253" s="3">
        <v>478119</v>
      </c>
    </row>
    <row r="254" spans="1:11" x14ac:dyDescent="0.35">
      <c r="A254" s="8" t="s">
        <v>242</v>
      </c>
      <c r="B254" s="3"/>
      <c r="C254" s="3"/>
      <c r="D254" s="3">
        <v>190333.72399999999</v>
      </c>
      <c r="E254" s="3"/>
      <c r="F254" s="3"/>
      <c r="G254" s="3"/>
      <c r="H254" s="3">
        <v>474920.67799999996</v>
      </c>
      <c r="I254" s="3">
        <v>665254.402</v>
      </c>
      <c r="J254" s="3">
        <v>665254.402</v>
      </c>
      <c r="K254" s="3">
        <v>665254.402</v>
      </c>
    </row>
    <row r="255" spans="1:11" x14ac:dyDescent="0.35">
      <c r="A255" s="8" t="s">
        <v>243</v>
      </c>
      <c r="B255" s="3"/>
      <c r="C255" s="3"/>
      <c r="D255" s="3">
        <v>8359418.7850000001</v>
      </c>
      <c r="E255" s="3"/>
      <c r="F255" s="3"/>
      <c r="G255" s="3">
        <v>114183</v>
      </c>
      <c r="H255" s="3">
        <v>4303962.1890000002</v>
      </c>
      <c r="I255" s="3">
        <v>12777563.973999999</v>
      </c>
      <c r="J255" s="3">
        <v>12777563.973999999</v>
      </c>
      <c r="K255" s="3">
        <v>12777563.973999999</v>
      </c>
    </row>
    <row r="256" spans="1:11" x14ac:dyDescent="0.35">
      <c r="A256" s="8" t="s">
        <v>244</v>
      </c>
      <c r="B256" s="3"/>
      <c r="C256" s="3"/>
      <c r="D256" s="3">
        <v>5446292.1600000001</v>
      </c>
      <c r="E256" s="3"/>
      <c r="F256" s="3"/>
      <c r="G256" s="3"/>
      <c r="H256" s="3">
        <v>1406748</v>
      </c>
      <c r="I256" s="3">
        <v>6853040.1600000001</v>
      </c>
      <c r="J256" s="3">
        <v>6853040.1600000001</v>
      </c>
      <c r="K256" s="3">
        <v>6853040.1600000001</v>
      </c>
    </row>
    <row r="257" spans="1:11" x14ac:dyDescent="0.35">
      <c r="A257" s="8" t="s">
        <v>245</v>
      </c>
      <c r="B257" s="3"/>
      <c r="C257" s="3"/>
      <c r="D257" s="3">
        <v>1657765.8480000002</v>
      </c>
      <c r="E257" s="3"/>
      <c r="F257" s="3"/>
      <c r="G257" s="3"/>
      <c r="H257" s="3">
        <v>2336197.7140000002</v>
      </c>
      <c r="I257" s="3">
        <v>3993963.5620000004</v>
      </c>
      <c r="J257" s="3">
        <v>3993963.5620000004</v>
      </c>
      <c r="K257" s="3">
        <v>3993963.5620000004</v>
      </c>
    </row>
    <row r="258" spans="1:11" x14ac:dyDescent="0.35">
      <c r="A258" s="8" t="s">
        <v>311</v>
      </c>
      <c r="B258" s="3"/>
      <c r="C258" s="3"/>
      <c r="D258" s="3">
        <v>3242758.7600000002</v>
      </c>
      <c r="E258" s="3"/>
      <c r="F258" s="3"/>
      <c r="G258" s="3">
        <v>153358</v>
      </c>
      <c r="H258" s="3">
        <v>3370184.1090000002</v>
      </c>
      <c r="I258" s="3">
        <v>6766300.8690000009</v>
      </c>
      <c r="J258" s="3">
        <v>6766300.8690000009</v>
      </c>
      <c r="K258" s="3">
        <v>6766300.8690000009</v>
      </c>
    </row>
    <row r="259" spans="1:11" x14ac:dyDescent="0.35">
      <c r="A259" s="8" t="s">
        <v>246</v>
      </c>
      <c r="B259" s="3"/>
      <c r="C259" s="3"/>
      <c r="D259" s="3">
        <v>1100691.8500000001</v>
      </c>
      <c r="E259" s="3"/>
      <c r="F259" s="3"/>
      <c r="G259" s="3"/>
      <c r="H259" s="3">
        <v>3509748.8</v>
      </c>
      <c r="I259" s="3">
        <v>4610440.6500000004</v>
      </c>
      <c r="J259" s="3">
        <v>4610440.6500000004</v>
      </c>
      <c r="K259" s="3">
        <v>4610440.6500000004</v>
      </c>
    </row>
    <row r="260" spans="1:11" x14ac:dyDescent="0.35">
      <c r="A260" s="8" t="s">
        <v>247</v>
      </c>
      <c r="B260" s="3"/>
      <c r="C260" s="3"/>
      <c r="D260" s="3">
        <v>1285852.6029999999</v>
      </c>
      <c r="E260" s="3"/>
      <c r="F260" s="3"/>
      <c r="G260" s="3"/>
      <c r="H260" s="3">
        <v>8842759.0239999983</v>
      </c>
      <c r="I260" s="3">
        <v>10128611.626999998</v>
      </c>
      <c r="J260" s="3">
        <v>10128611.626999998</v>
      </c>
      <c r="K260" s="3">
        <v>10128611.626999998</v>
      </c>
    </row>
    <row r="261" spans="1:11" x14ac:dyDescent="0.35">
      <c r="A261" s="8" t="s">
        <v>248</v>
      </c>
      <c r="B261" s="3"/>
      <c r="C261" s="3"/>
      <c r="D261" s="3">
        <v>6365128.4650000008</v>
      </c>
      <c r="E261" s="3">
        <v>36062</v>
      </c>
      <c r="F261" s="3"/>
      <c r="G261" s="3"/>
      <c r="H261" s="3">
        <v>11366930.039999997</v>
      </c>
      <c r="I261" s="3">
        <v>17768120.504999999</v>
      </c>
      <c r="J261" s="3">
        <v>17768120.504999999</v>
      </c>
      <c r="K261" s="3">
        <v>17768120.504999999</v>
      </c>
    </row>
    <row r="262" spans="1:11" x14ac:dyDescent="0.35">
      <c r="A262" s="8" t="s">
        <v>249</v>
      </c>
      <c r="B262" s="3"/>
      <c r="C262" s="3"/>
      <c r="D262" s="3">
        <v>32839803.559999999</v>
      </c>
      <c r="E262" s="3">
        <v>181421</v>
      </c>
      <c r="F262" s="3"/>
      <c r="G262" s="3">
        <v>32573</v>
      </c>
      <c r="H262" s="3">
        <v>25140129.229999997</v>
      </c>
      <c r="I262" s="3">
        <v>58193926.789999992</v>
      </c>
      <c r="J262" s="3">
        <v>58193926.789999992</v>
      </c>
      <c r="K262" s="3">
        <v>58193926.789999992</v>
      </c>
    </row>
    <row r="263" spans="1:11" x14ac:dyDescent="0.35">
      <c r="A263" s="8" t="s">
        <v>250</v>
      </c>
      <c r="B263" s="3"/>
      <c r="C263" s="3"/>
      <c r="D263" s="3">
        <v>3077752</v>
      </c>
      <c r="E263" s="3"/>
      <c r="F263" s="3"/>
      <c r="G263" s="3"/>
      <c r="H263" s="3">
        <v>956378</v>
      </c>
      <c r="I263" s="3">
        <v>4034130</v>
      </c>
      <c r="J263" s="3">
        <v>4034130</v>
      </c>
      <c r="K263" s="3">
        <v>4034130</v>
      </c>
    </row>
    <row r="264" spans="1:11" x14ac:dyDescent="0.35">
      <c r="A264" s="8" t="s">
        <v>251</v>
      </c>
      <c r="B264" s="3"/>
      <c r="C264" s="3"/>
      <c r="D264" s="3">
        <v>472209.94900000002</v>
      </c>
      <c r="E264" s="3"/>
      <c r="F264" s="3"/>
      <c r="G264" s="3"/>
      <c r="H264" s="3">
        <v>944075.48299999989</v>
      </c>
      <c r="I264" s="3">
        <v>1416285.432</v>
      </c>
      <c r="J264" s="3">
        <v>1416285.432</v>
      </c>
      <c r="K264" s="3">
        <v>1416285.432</v>
      </c>
    </row>
    <row r="265" spans="1:11" x14ac:dyDescent="0.35">
      <c r="A265" s="8" t="s">
        <v>252</v>
      </c>
      <c r="B265" s="3"/>
      <c r="C265" s="3"/>
      <c r="D265" s="3">
        <v>149769</v>
      </c>
      <c r="E265" s="3"/>
      <c r="F265" s="3"/>
      <c r="G265" s="3">
        <v>12108</v>
      </c>
      <c r="H265" s="3">
        <v>597814</v>
      </c>
      <c r="I265" s="3">
        <v>759691</v>
      </c>
      <c r="J265" s="3">
        <v>759691</v>
      </c>
      <c r="K265" s="3">
        <v>759691</v>
      </c>
    </row>
    <row r="266" spans="1:11" x14ac:dyDescent="0.35">
      <c r="A266" s="8" t="s">
        <v>253</v>
      </c>
      <c r="B266" s="3"/>
      <c r="C266" s="3"/>
      <c r="D266" s="3">
        <v>432779</v>
      </c>
      <c r="E266" s="3"/>
      <c r="F266" s="3"/>
      <c r="G266" s="3"/>
      <c r="H266" s="3">
        <v>449910</v>
      </c>
      <c r="I266" s="3">
        <v>882689</v>
      </c>
      <c r="J266" s="3">
        <v>882689</v>
      </c>
      <c r="K266" s="3">
        <v>882689</v>
      </c>
    </row>
    <row r="267" spans="1:11" x14ac:dyDescent="0.35">
      <c r="A267" s="8" t="s">
        <v>254</v>
      </c>
      <c r="B267" s="3"/>
      <c r="C267" s="3"/>
      <c r="D267" s="3">
        <v>8329.44</v>
      </c>
      <c r="E267" s="3"/>
      <c r="F267" s="3"/>
      <c r="G267" s="3"/>
      <c r="H267" s="3">
        <v>2994</v>
      </c>
      <c r="I267" s="3">
        <v>11323.44</v>
      </c>
      <c r="J267" s="3">
        <v>11323.44</v>
      </c>
      <c r="K267" s="3">
        <v>11323.44</v>
      </c>
    </row>
    <row r="268" spans="1:11" x14ac:dyDescent="0.35">
      <c r="A268" s="8" t="s">
        <v>255</v>
      </c>
      <c r="B268" s="3"/>
      <c r="C268" s="3"/>
      <c r="D268" s="3">
        <v>7684387.652999999</v>
      </c>
      <c r="E268" s="3"/>
      <c r="F268" s="3">
        <v>10256871.063999999</v>
      </c>
      <c r="G268" s="3">
        <v>120532</v>
      </c>
      <c r="H268" s="3">
        <v>2862665.1169999996</v>
      </c>
      <c r="I268" s="3">
        <v>20924455.833999999</v>
      </c>
      <c r="J268" s="3">
        <v>20924455.833999999</v>
      </c>
      <c r="K268" s="3">
        <v>20924455.833999999</v>
      </c>
    </row>
    <row r="269" spans="1:11" x14ac:dyDescent="0.35">
      <c r="A269" s="8" t="s">
        <v>309</v>
      </c>
      <c r="B269" s="3"/>
      <c r="C269" s="3"/>
      <c r="D269" s="3">
        <v>362376.81299999997</v>
      </c>
      <c r="E269" s="3"/>
      <c r="F269" s="3"/>
      <c r="G269" s="3"/>
      <c r="H269" s="3">
        <v>694630.97699999996</v>
      </c>
      <c r="I269" s="3">
        <v>1057007.79</v>
      </c>
      <c r="J269" s="3">
        <v>1057007.79</v>
      </c>
      <c r="K269" s="3">
        <v>1057007.79</v>
      </c>
    </row>
    <row r="270" spans="1:11" x14ac:dyDescent="0.35">
      <c r="A270" s="9" t="s">
        <v>256</v>
      </c>
      <c r="B270" s="3"/>
      <c r="C270" s="3"/>
      <c r="D270" s="3">
        <v>3390587.4840000002</v>
      </c>
      <c r="E270" s="3"/>
      <c r="F270" s="3"/>
      <c r="G270" s="3"/>
      <c r="H270" s="3">
        <v>1997821.7370000002</v>
      </c>
      <c r="I270" s="3">
        <v>5388409.2210000008</v>
      </c>
      <c r="J270" s="3">
        <v>5388409.2210000008</v>
      </c>
      <c r="K270" s="3">
        <v>5388409.2210000008</v>
      </c>
    </row>
    <row r="271" spans="1:11" x14ac:dyDescent="0.35">
      <c r="A271" s="4" t="s">
        <v>12</v>
      </c>
      <c r="B271" s="3">
        <v>31574914.773000002</v>
      </c>
      <c r="C271" s="3">
        <v>81029</v>
      </c>
      <c r="D271" s="3">
        <v>538851764.73300004</v>
      </c>
      <c r="E271" s="3">
        <v>6790314</v>
      </c>
      <c r="F271" s="3"/>
      <c r="G271" s="3">
        <v>26269479.946999997</v>
      </c>
      <c r="H271" s="3">
        <v>336772571.98699993</v>
      </c>
      <c r="I271" s="3">
        <v>940340074.4399997</v>
      </c>
      <c r="J271" s="3">
        <v>940340074.4399997</v>
      </c>
      <c r="K271" s="3">
        <v>940340074.4399997</v>
      </c>
    </row>
    <row r="272" spans="1:11" x14ac:dyDescent="0.35">
      <c r="A272" s="8" t="s">
        <v>257</v>
      </c>
      <c r="B272" s="3"/>
      <c r="C272" s="3"/>
      <c r="D272" s="3">
        <v>2985550.31</v>
      </c>
      <c r="E272" s="3"/>
      <c r="F272" s="3"/>
      <c r="G272" s="3"/>
      <c r="H272" s="3">
        <v>1877773.6299999997</v>
      </c>
      <c r="I272" s="3">
        <v>4863323.9399999995</v>
      </c>
      <c r="J272" s="3">
        <v>4863323.9399999995</v>
      </c>
      <c r="K272" s="3">
        <v>4863323.9399999995</v>
      </c>
    </row>
    <row r="273" spans="1:11" x14ac:dyDescent="0.35">
      <c r="A273" s="8" t="s">
        <v>258</v>
      </c>
      <c r="B273" s="3">
        <v>9540861.0089999996</v>
      </c>
      <c r="C273" s="3"/>
      <c r="D273" s="3">
        <v>29735806.093000002</v>
      </c>
      <c r="E273" s="3"/>
      <c r="F273" s="3"/>
      <c r="G273" s="3">
        <v>2579468</v>
      </c>
      <c r="H273" s="3">
        <v>37077121.834999993</v>
      </c>
      <c r="I273" s="3">
        <v>78933256.936999992</v>
      </c>
      <c r="J273" s="3">
        <v>78933256.936999992</v>
      </c>
      <c r="K273" s="3">
        <v>78933256.936999992</v>
      </c>
    </row>
    <row r="274" spans="1:11" x14ac:dyDescent="0.35">
      <c r="A274" s="8" t="s">
        <v>259</v>
      </c>
      <c r="B274" s="3"/>
      <c r="C274" s="3"/>
      <c r="D274" s="3">
        <v>2679411.84</v>
      </c>
      <c r="E274" s="3"/>
      <c r="F274" s="3"/>
      <c r="G274" s="3"/>
      <c r="H274" s="3">
        <v>654828.75</v>
      </c>
      <c r="I274" s="3">
        <v>3334240.59</v>
      </c>
      <c r="J274" s="3">
        <v>3334240.59</v>
      </c>
      <c r="K274" s="3">
        <v>3334240.59</v>
      </c>
    </row>
    <row r="275" spans="1:11" x14ac:dyDescent="0.35">
      <c r="A275" s="8" t="s">
        <v>260</v>
      </c>
      <c r="B275" s="3"/>
      <c r="C275" s="3"/>
      <c r="D275" s="3">
        <v>4459105.8739999998</v>
      </c>
      <c r="E275" s="3"/>
      <c r="F275" s="3"/>
      <c r="G275" s="3">
        <v>333326</v>
      </c>
      <c r="H275" s="3">
        <v>3249772.6020000004</v>
      </c>
      <c r="I275" s="3">
        <v>8042204.4759999998</v>
      </c>
      <c r="J275" s="3">
        <v>8042204.4759999998</v>
      </c>
      <c r="K275" s="3">
        <v>8042204.4759999998</v>
      </c>
    </row>
    <row r="276" spans="1:11" x14ac:dyDescent="0.35">
      <c r="A276" s="8" t="s">
        <v>261</v>
      </c>
      <c r="B276" s="3">
        <v>20681411.539000005</v>
      </c>
      <c r="C276" s="3">
        <v>38736</v>
      </c>
      <c r="D276" s="3">
        <v>206475240.41299996</v>
      </c>
      <c r="E276" s="3">
        <v>6579356</v>
      </c>
      <c r="F276" s="3"/>
      <c r="G276" s="3">
        <v>13872965.946999999</v>
      </c>
      <c r="H276" s="3">
        <v>103574145.49900001</v>
      </c>
      <c r="I276" s="3">
        <v>351221855.398</v>
      </c>
      <c r="J276" s="3">
        <v>351221855.398</v>
      </c>
      <c r="K276" s="3">
        <v>351221855.398</v>
      </c>
    </row>
    <row r="277" spans="1:11" x14ac:dyDescent="0.35">
      <c r="A277" s="8" t="s">
        <v>262</v>
      </c>
      <c r="B277" s="3"/>
      <c r="C277" s="3"/>
      <c r="D277" s="3">
        <v>728291.76899999985</v>
      </c>
      <c r="E277" s="3"/>
      <c r="F277" s="3"/>
      <c r="G277" s="3"/>
      <c r="H277" s="3">
        <v>1034179.4040000001</v>
      </c>
      <c r="I277" s="3">
        <v>1762471.173</v>
      </c>
      <c r="J277" s="3">
        <v>1762471.173</v>
      </c>
      <c r="K277" s="3">
        <v>1762471.173</v>
      </c>
    </row>
    <row r="278" spans="1:11" x14ac:dyDescent="0.35">
      <c r="A278" s="8" t="s">
        <v>263</v>
      </c>
      <c r="B278" s="3"/>
      <c r="C278" s="3"/>
      <c r="D278" s="3">
        <v>3549211.7939999998</v>
      </c>
      <c r="E278" s="3"/>
      <c r="F278" s="3"/>
      <c r="G278" s="3">
        <v>261987</v>
      </c>
      <c r="H278" s="3">
        <v>302906.27</v>
      </c>
      <c r="I278" s="3">
        <v>4114105.0639999998</v>
      </c>
      <c r="J278" s="3">
        <v>4114105.0639999998</v>
      </c>
      <c r="K278" s="3">
        <v>4114105.0639999998</v>
      </c>
    </row>
    <row r="279" spans="1:11" x14ac:dyDescent="0.35">
      <c r="A279" s="8" t="s">
        <v>264</v>
      </c>
      <c r="B279" s="3">
        <v>1164899</v>
      </c>
      <c r="C279" s="3">
        <v>42293</v>
      </c>
      <c r="D279" s="3">
        <v>5550258.3719999995</v>
      </c>
      <c r="E279" s="3"/>
      <c r="F279" s="3"/>
      <c r="G279" s="3"/>
      <c r="H279" s="3">
        <v>7049440.915</v>
      </c>
      <c r="I279" s="3">
        <v>13806891.287</v>
      </c>
      <c r="J279" s="3">
        <v>13806891.287</v>
      </c>
      <c r="K279" s="3">
        <v>13806891.287</v>
      </c>
    </row>
    <row r="280" spans="1:11" x14ac:dyDescent="0.35">
      <c r="A280" s="8" t="s">
        <v>265</v>
      </c>
      <c r="B280" s="3">
        <v>139929.54</v>
      </c>
      <c r="C280" s="3"/>
      <c r="D280" s="3">
        <v>8672049.6530000009</v>
      </c>
      <c r="E280" s="3"/>
      <c r="F280" s="3"/>
      <c r="G280" s="3">
        <v>15019</v>
      </c>
      <c r="H280" s="3">
        <v>12979066.399000002</v>
      </c>
      <c r="I280" s="3">
        <v>21806064.592</v>
      </c>
      <c r="J280" s="3">
        <v>21806064.592</v>
      </c>
      <c r="K280" s="3">
        <v>21806064.592</v>
      </c>
    </row>
    <row r="281" spans="1:11" x14ac:dyDescent="0.35">
      <c r="A281" s="5" t="s">
        <v>266</v>
      </c>
      <c r="B281" s="3"/>
      <c r="C281" s="3"/>
      <c r="D281" s="3">
        <v>2894100.5079999999</v>
      </c>
      <c r="E281" s="3"/>
      <c r="F281" s="3"/>
      <c r="G281" s="3"/>
      <c r="H281" s="3">
        <v>2863622.18</v>
      </c>
      <c r="I281" s="3">
        <v>5757722.6880000001</v>
      </c>
      <c r="J281" s="3">
        <v>5757722.6880000001</v>
      </c>
      <c r="K281" s="3">
        <v>5757722.6880000001</v>
      </c>
    </row>
    <row r="282" spans="1:11" x14ac:dyDescent="0.35">
      <c r="A282" s="5" t="s">
        <v>267</v>
      </c>
      <c r="B282" s="3"/>
      <c r="C282" s="3"/>
      <c r="D282" s="3">
        <v>528645.67699999991</v>
      </c>
      <c r="E282" s="3"/>
      <c r="F282" s="3"/>
      <c r="G282" s="3"/>
      <c r="H282" s="3">
        <v>528747.34900000005</v>
      </c>
      <c r="I282" s="3">
        <v>1057393.0260000001</v>
      </c>
      <c r="J282" s="3">
        <v>1057393.0260000001</v>
      </c>
      <c r="K282" s="3">
        <v>1057393.0260000001</v>
      </c>
    </row>
    <row r="283" spans="1:11" x14ac:dyDescent="0.35">
      <c r="A283" s="5" t="s">
        <v>268</v>
      </c>
      <c r="B283" s="3"/>
      <c r="C283" s="3"/>
      <c r="D283" s="3">
        <v>1528717.2450000001</v>
      </c>
      <c r="E283" s="3"/>
      <c r="F283" s="3"/>
      <c r="G283" s="3"/>
      <c r="H283" s="3">
        <v>2399180.6979999999</v>
      </c>
      <c r="I283" s="3">
        <v>3927897.943</v>
      </c>
      <c r="J283" s="3">
        <v>3927897.943</v>
      </c>
      <c r="K283" s="3">
        <v>3927897.943</v>
      </c>
    </row>
    <row r="284" spans="1:11" x14ac:dyDescent="0.35">
      <c r="A284" s="5" t="s">
        <v>269</v>
      </c>
      <c r="B284" s="3"/>
      <c r="C284" s="3"/>
      <c r="D284" s="3">
        <v>164799</v>
      </c>
      <c r="E284" s="3"/>
      <c r="F284" s="3"/>
      <c r="G284" s="3"/>
      <c r="H284" s="3">
        <v>311684</v>
      </c>
      <c r="I284" s="3">
        <v>476483</v>
      </c>
      <c r="J284" s="3">
        <v>476483</v>
      </c>
      <c r="K284" s="3">
        <v>476483</v>
      </c>
    </row>
    <row r="285" spans="1:11" x14ac:dyDescent="0.35">
      <c r="A285" s="5" t="s">
        <v>270</v>
      </c>
      <c r="B285" s="3"/>
      <c r="C285" s="3"/>
      <c r="D285" s="3">
        <v>3050119.7849999997</v>
      </c>
      <c r="E285" s="3"/>
      <c r="F285" s="3"/>
      <c r="G285" s="3"/>
      <c r="H285" s="3">
        <v>3569248.3789999993</v>
      </c>
      <c r="I285" s="3">
        <v>6619368.1639999989</v>
      </c>
      <c r="J285" s="3">
        <v>6619368.1639999989</v>
      </c>
      <c r="K285" s="3">
        <v>6619368.1639999989</v>
      </c>
    </row>
    <row r="286" spans="1:11" x14ac:dyDescent="0.35">
      <c r="A286" s="5" t="s">
        <v>271</v>
      </c>
      <c r="B286" s="3"/>
      <c r="C286" s="3"/>
      <c r="D286" s="3">
        <v>17933555.241</v>
      </c>
      <c r="E286" s="3">
        <v>19478</v>
      </c>
      <c r="F286" s="3"/>
      <c r="G286" s="3">
        <v>156413</v>
      </c>
      <c r="H286" s="3">
        <v>20656165.462000005</v>
      </c>
      <c r="I286" s="3">
        <v>38765611.703000009</v>
      </c>
      <c r="J286" s="3">
        <v>38765611.703000009</v>
      </c>
      <c r="K286" s="3">
        <v>38765611.703000009</v>
      </c>
    </row>
    <row r="287" spans="1:11" x14ac:dyDescent="0.35">
      <c r="A287" s="5" t="s">
        <v>272</v>
      </c>
      <c r="B287" s="3"/>
      <c r="C287" s="3"/>
      <c r="D287" s="3">
        <v>215129.04</v>
      </c>
      <c r="E287" s="3"/>
      <c r="F287" s="3"/>
      <c r="G287" s="3"/>
      <c r="H287" s="3">
        <v>194421</v>
      </c>
      <c r="I287" s="3">
        <v>409550.04000000004</v>
      </c>
      <c r="J287" s="3">
        <v>409550.04000000004</v>
      </c>
      <c r="K287" s="3">
        <v>409550.04000000004</v>
      </c>
    </row>
    <row r="288" spans="1:11" x14ac:dyDescent="0.35">
      <c r="A288" s="5" t="s">
        <v>273</v>
      </c>
      <c r="B288" s="3"/>
      <c r="C288" s="3"/>
      <c r="D288" s="3">
        <v>1345974.4980000001</v>
      </c>
      <c r="E288" s="3"/>
      <c r="F288" s="3"/>
      <c r="G288" s="3"/>
      <c r="H288" s="3">
        <v>714650.02800000005</v>
      </c>
      <c r="I288" s="3">
        <v>2060624.5260000001</v>
      </c>
      <c r="J288" s="3">
        <v>2060624.5260000001</v>
      </c>
      <c r="K288" s="3">
        <v>2060624.5260000001</v>
      </c>
    </row>
    <row r="289" spans="1:11" x14ac:dyDescent="0.35">
      <c r="A289" s="5" t="s">
        <v>274</v>
      </c>
      <c r="B289" s="3"/>
      <c r="C289" s="3"/>
      <c r="D289" s="3">
        <v>3919973.6</v>
      </c>
      <c r="E289" s="3"/>
      <c r="F289" s="3"/>
      <c r="G289" s="3">
        <v>275389</v>
      </c>
      <c r="H289" s="3">
        <v>1961675.25</v>
      </c>
      <c r="I289" s="3">
        <v>6157037.8499999996</v>
      </c>
      <c r="J289" s="3">
        <v>6157037.8499999996</v>
      </c>
      <c r="K289" s="3">
        <v>6157037.8499999996</v>
      </c>
    </row>
    <row r="290" spans="1:11" x14ac:dyDescent="0.35">
      <c r="A290" s="5" t="s">
        <v>275</v>
      </c>
      <c r="B290" s="3"/>
      <c r="C290" s="3"/>
      <c r="D290" s="3">
        <v>9940970.415000001</v>
      </c>
      <c r="E290" s="3"/>
      <c r="F290" s="3"/>
      <c r="G290" s="3"/>
      <c r="H290" s="3">
        <v>6103139.807</v>
      </c>
      <c r="I290" s="3">
        <v>16044110.222000001</v>
      </c>
      <c r="J290" s="3">
        <v>16044110.222000001</v>
      </c>
      <c r="K290" s="3">
        <v>16044110.222000001</v>
      </c>
    </row>
    <row r="291" spans="1:11" x14ac:dyDescent="0.35">
      <c r="A291" s="5" t="s">
        <v>276</v>
      </c>
      <c r="B291" s="3"/>
      <c r="C291" s="3"/>
      <c r="D291" s="3">
        <v>7134744.3000000007</v>
      </c>
      <c r="E291" s="3"/>
      <c r="F291" s="3"/>
      <c r="G291" s="3">
        <v>32030</v>
      </c>
      <c r="H291" s="3">
        <v>19649756.031999998</v>
      </c>
      <c r="I291" s="3">
        <v>26816530.331999999</v>
      </c>
      <c r="J291" s="3">
        <v>26816530.331999999</v>
      </c>
      <c r="K291" s="3">
        <v>26816530.331999999</v>
      </c>
    </row>
    <row r="292" spans="1:11" x14ac:dyDescent="0.35">
      <c r="A292" s="5" t="s">
        <v>277</v>
      </c>
      <c r="B292" s="3"/>
      <c r="C292" s="3"/>
      <c r="D292" s="3">
        <v>108949</v>
      </c>
      <c r="E292" s="3"/>
      <c r="F292" s="3"/>
      <c r="G292" s="3"/>
      <c r="H292" s="3">
        <v>247181</v>
      </c>
      <c r="I292" s="3">
        <v>356130</v>
      </c>
      <c r="J292" s="3">
        <v>356130</v>
      </c>
      <c r="K292" s="3">
        <v>356130</v>
      </c>
    </row>
    <row r="293" spans="1:11" x14ac:dyDescent="0.35">
      <c r="A293" s="5" t="s">
        <v>278</v>
      </c>
      <c r="B293" s="3"/>
      <c r="C293" s="3"/>
      <c r="D293" s="3">
        <v>4914520</v>
      </c>
      <c r="E293" s="3">
        <v>17317</v>
      </c>
      <c r="F293" s="3"/>
      <c r="G293" s="3">
        <v>343843</v>
      </c>
      <c r="H293" s="3">
        <v>130776</v>
      </c>
      <c r="I293" s="3">
        <v>5406456</v>
      </c>
      <c r="J293" s="3">
        <v>5406456</v>
      </c>
      <c r="K293" s="3">
        <v>5406456</v>
      </c>
    </row>
    <row r="294" spans="1:11" x14ac:dyDescent="0.35">
      <c r="A294" s="5" t="s">
        <v>279</v>
      </c>
      <c r="B294" s="3"/>
      <c r="C294" s="3"/>
      <c r="D294" s="3">
        <v>146543737.03699997</v>
      </c>
      <c r="E294" s="3"/>
      <c r="F294" s="3"/>
      <c r="G294" s="3">
        <v>1310057</v>
      </c>
      <c r="H294" s="3">
        <v>14365050.537999999</v>
      </c>
      <c r="I294" s="3">
        <v>162218844.57499996</v>
      </c>
      <c r="J294" s="3">
        <v>162218844.57499996</v>
      </c>
      <c r="K294" s="3">
        <v>162218844.57499996</v>
      </c>
    </row>
    <row r="295" spans="1:11" x14ac:dyDescent="0.35">
      <c r="A295" s="5" t="s">
        <v>280</v>
      </c>
      <c r="B295" s="3"/>
      <c r="C295" s="3"/>
      <c r="D295" s="3">
        <v>993258.85100000002</v>
      </c>
      <c r="E295" s="3"/>
      <c r="F295" s="3"/>
      <c r="G295" s="3"/>
      <c r="H295" s="3">
        <v>1699363.172</v>
      </c>
      <c r="I295" s="3">
        <v>2692622.023</v>
      </c>
      <c r="J295" s="3">
        <v>2692622.023</v>
      </c>
      <c r="K295" s="3">
        <v>2692622.023</v>
      </c>
    </row>
    <row r="296" spans="1:11" x14ac:dyDescent="0.35">
      <c r="A296" s="5" t="s">
        <v>281</v>
      </c>
      <c r="B296" s="3"/>
      <c r="C296" s="3"/>
      <c r="D296" s="3">
        <v>5384302.4669999983</v>
      </c>
      <c r="E296" s="3">
        <v>116152</v>
      </c>
      <c r="F296" s="3"/>
      <c r="G296" s="3"/>
      <c r="H296" s="3">
        <v>7557599.6010000007</v>
      </c>
      <c r="I296" s="3">
        <v>13058054.068</v>
      </c>
      <c r="J296" s="3">
        <v>13058054.068</v>
      </c>
      <c r="K296" s="3">
        <v>13058054.068</v>
      </c>
    </row>
    <row r="297" spans="1:11" x14ac:dyDescent="0.35">
      <c r="A297" s="5" t="s">
        <v>282</v>
      </c>
      <c r="B297" s="3"/>
      <c r="C297" s="3"/>
      <c r="D297" s="3">
        <v>2531186.9390000002</v>
      </c>
      <c r="E297" s="3"/>
      <c r="F297" s="3"/>
      <c r="G297" s="3">
        <v>600</v>
      </c>
      <c r="H297" s="3">
        <v>1218972.3459999999</v>
      </c>
      <c r="I297" s="3">
        <v>3750759.2850000001</v>
      </c>
      <c r="J297" s="3">
        <v>3750759.2850000001</v>
      </c>
      <c r="K297" s="3">
        <v>3750759.2850000001</v>
      </c>
    </row>
    <row r="298" spans="1:11" x14ac:dyDescent="0.35">
      <c r="A298" s="5" t="s">
        <v>283</v>
      </c>
      <c r="B298" s="3"/>
      <c r="C298" s="3"/>
      <c r="D298" s="3">
        <v>1884538.6050000002</v>
      </c>
      <c r="E298" s="3"/>
      <c r="F298" s="3"/>
      <c r="G298" s="3"/>
      <c r="H298" s="3">
        <v>330032.359</v>
      </c>
      <c r="I298" s="3">
        <v>2214570.9640000002</v>
      </c>
      <c r="J298" s="3">
        <v>2214570.9640000002</v>
      </c>
      <c r="K298" s="3">
        <v>2214570.9640000002</v>
      </c>
    </row>
    <row r="299" spans="1:11" x14ac:dyDescent="0.35">
      <c r="A299" s="5" t="s">
        <v>284</v>
      </c>
      <c r="B299" s="3"/>
      <c r="C299" s="3"/>
      <c r="D299" s="3">
        <v>2612173.449</v>
      </c>
      <c r="E299" s="3"/>
      <c r="F299" s="3"/>
      <c r="G299" s="3"/>
      <c r="H299" s="3">
        <v>1614963.439</v>
      </c>
      <c r="I299" s="3">
        <v>4227136.8880000003</v>
      </c>
      <c r="J299" s="3">
        <v>4227136.8880000003</v>
      </c>
      <c r="K299" s="3">
        <v>4227136.8880000003</v>
      </c>
    </row>
    <row r="300" spans="1:11" x14ac:dyDescent="0.35">
      <c r="A300" s="5" t="s">
        <v>285</v>
      </c>
      <c r="B300" s="3"/>
      <c r="C300" s="3"/>
      <c r="D300" s="3">
        <v>628467.82900000003</v>
      </c>
      <c r="E300" s="3"/>
      <c r="F300" s="3"/>
      <c r="G300" s="3"/>
      <c r="H300" s="3">
        <v>836995.83400000003</v>
      </c>
      <c r="I300" s="3">
        <v>1465463.6630000002</v>
      </c>
      <c r="J300" s="3">
        <v>1465463.6630000002</v>
      </c>
      <c r="K300" s="3">
        <v>1465463.6630000002</v>
      </c>
    </row>
    <row r="301" spans="1:11" x14ac:dyDescent="0.35">
      <c r="A301" s="5" t="s">
        <v>286</v>
      </c>
      <c r="B301" s="3"/>
      <c r="C301" s="3"/>
      <c r="D301" s="3">
        <v>1865608.9610000001</v>
      </c>
      <c r="E301" s="3"/>
      <c r="F301" s="3"/>
      <c r="G301" s="3"/>
      <c r="H301" s="3">
        <v>4605543.5240000002</v>
      </c>
      <c r="I301" s="3">
        <v>6471152.4850000003</v>
      </c>
      <c r="J301" s="3">
        <v>6471152.4850000003</v>
      </c>
      <c r="K301" s="3">
        <v>6471152.4850000003</v>
      </c>
    </row>
    <row r="302" spans="1:11" x14ac:dyDescent="0.35">
      <c r="A302" s="5" t="s">
        <v>287</v>
      </c>
      <c r="B302" s="3">
        <v>47813.684999999998</v>
      </c>
      <c r="C302" s="3"/>
      <c r="D302" s="3">
        <v>6309898.4340000004</v>
      </c>
      <c r="E302" s="3"/>
      <c r="F302" s="3"/>
      <c r="G302" s="3"/>
      <c r="H302" s="3">
        <v>11890226.052999999</v>
      </c>
      <c r="I302" s="3">
        <v>18247938.171999998</v>
      </c>
      <c r="J302" s="3">
        <v>18247938.171999998</v>
      </c>
      <c r="K302" s="3">
        <v>18247938.171999998</v>
      </c>
    </row>
    <row r="303" spans="1:11" x14ac:dyDescent="0.35">
      <c r="A303" s="5" t="s">
        <v>288</v>
      </c>
      <c r="B303" s="3"/>
      <c r="C303" s="3"/>
      <c r="D303" s="3">
        <v>6054296.3239999991</v>
      </c>
      <c r="E303" s="3">
        <v>58011</v>
      </c>
      <c r="F303" s="3"/>
      <c r="G303" s="3"/>
      <c r="H303" s="3">
        <v>7988931.2049999991</v>
      </c>
      <c r="I303" s="3">
        <v>14101238.528999999</v>
      </c>
      <c r="J303" s="3">
        <v>14101238.528999999</v>
      </c>
      <c r="K303" s="3">
        <v>14101238.528999999</v>
      </c>
    </row>
    <row r="304" spans="1:11" x14ac:dyDescent="0.35">
      <c r="A304" s="5" t="s">
        <v>289</v>
      </c>
      <c r="B304" s="3"/>
      <c r="C304" s="3"/>
      <c r="D304" s="3">
        <v>3357677.9160000002</v>
      </c>
      <c r="E304" s="3"/>
      <c r="F304" s="3"/>
      <c r="G304" s="3"/>
      <c r="H304" s="3">
        <v>5856030.9690000005</v>
      </c>
      <c r="I304" s="3">
        <v>9213708.8850000016</v>
      </c>
      <c r="J304" s="3">
        <v>9213708.8850000016</v>
      </c>
      <c r="K304" s="3">
        <v>9213708.8850000016</v>
      </c>
    </row>
    <row r="305" spans="1:11" x14ac:dyDescent="0.35">
      <c r="A305" s="5" t="s">
        <v>290</v>
      </c>
      <c r="B305" s="3"/>
      <c r="C305" s="3"/>
      <c r="D305" s="3">
        <v>2280981.2000000002</v>
      </c>
      <c r="E305" s="3"/>
      <c r="F305" s="3"/>
      <c r="G305" s="3"/>
      <c r="H305" s="3">
        <v>554239.75</v>
      </c>
      <c r="I305" s="3">
        <v>2835220.95</v>
      </c>
      <c r="J305" s="3">
        <v>2835220.95</v>
      </c>
      <c r="K305" s="3">
        <v>2835220.95</v>
      </c>
    </row>
    <row r="306" spans="1:11" x14ac:dyDescent="0.35">
      <c r="A306" s="5" t="s">
        <v>291</v>
      </c>
      <c r="B306" s="3"/>
      <c r="C306" s="3"/>
      <c r="D306" s="3">
        <v>625649.56599999999</v>
      </c>
      <c r="E306" s="3"/>
      <c r="F306" s="3"/>
      <c r="G306" s="3"/>
      <c r="H306" s="3">
        <v>443917.10600000003</v>
      </c>
      <c r="I306" s="3">
        <v>1069566.672</v>
      </c>
      <c r="J306" s="3">
        <v>1069566.672</v>
      </c>
      <c r="K306" s="3">
        <v>1069566.672</v>
      </c>
    </row>
    <row r="307" spans="1:11" x14ac:dyDescent="0.35">
      <c r="A307" s="5" t="s">
        <v>292</v>
      </c>
      <c r="B307" s="3"/>
      <c r="C307" s="3"/>
      <c r="D307" s="3">
        <v>450560.10900000005</v>
      </c>
      <c r="E307" s="3"/>
      <c r="F307" s="3"/>
      <c r="G307" s="3"/>
      <c r="H307" s="3">
        <v>357959.44700000004</v>
      </c>
      <c r="I307" s="3">
        <v>808519.5560000001</v>
      </c>
      <c r="J307" s="3">
        <v>808519.5560000001</v>
      </c>
      <c r="K307" s="3">
        <v>808519.5560000001</v>
      </c>
    </row>
    <row r="308" spans="1:11" x14ac:dyDescent="0.35">
      <c r="A308" s="5" t="s">
        <v>293</v>
      </c>
      <c r="B308" s="3"/>
      <c r="C308" s="3"/>
      <c r="D308" s="3">
        <v>4149517.8640000001</v>
      </c>
      <c r="E308" s="3"/>
      <c r="F308" s="3"/>
      <c r="G308" s="3">
        <v>5000</v>
      </c>
      <c r="H308" s="3">
        <v>3335972.9009999996</v>
      </c>
      <c r="I308" s="3">
        <v>7490490.7649999997</v>
      </c>
      <c r="J308" s="3">
        <v>7490490.7649999997</v>
      </c>
      <c r="K308" s="3">
        <v>7490490.7649999997</v>
      </c>
    </row>
    <row r="309" spans="1:11" x14ac:dyDescent="0.35">
      <c r="A309" s="5" t="s">
        <v>294</v>
      </c>
      <c r="B309" s="3"/>
      <c r="C309" s="3"/>
      <c r="D309" s="3">
        <v>5464221</v>
      </c>
      <c r="E309" s="3"/>
      <c r="F309" s="3"/>
      <c r="G309" s="3">
        <v>202093</v>
      </c>
      <c r="H309" s="3">
        <v>918001</v>
      </c>
      <c r="I309" s="3">
        <v>6584315</v>
      </c>
      <c r="J309" s="3">
        <v>6584315</v>
      </c>
      <c r="K309" s="3">
        <v>6584315</v>
      </c>
    </row>
    <row r="310" spans="1:11" x14ac:dyDescent="0.35">
      <c r="A310" s="5" t="s">
        <v>295</v>
      </c>
      <c r="B310" s="3"/>
      <c r="C310" s="3"/>
      <c r="D310" s="3">
        <v>1170908.923</v>
      </c>
      <c r="E310" s="3"/>
      <c r="F310" s="3"/>
      <c r="G310" s="3"/>
      <c r="H310" s="3">
        <v>1740627.4180000001</v>
      </c>
      <c r="I310" s="3">
        <v>2911536.341</v>
      </c>
      <c r="J310" s="3">
        <v>2911536.341</v>
      </c>
      <c r="K310" s="3">
        <v>2911536.341</v>
      </c>
    </row>
    <row r="311" spans="1:11" x14ac:dyDescent="0.35">
      <c r="A311" s="5" t="s">
        <v>296</v>
      </c>
      <c r="B311" s="3"/>
      <c r="C311" s="3"/>
      <c r="D311" s="3">
        <v>8671768.3880000003</v>
      </c>
      <c r="E311" s="3"/>
      <c r="F311" s="3"/>
      <c r="G311" s="3">
        <v>119866</v>
      </c>
      <c r="H311" s="3">
        <v>4108421.01</v>
      </c>
      <c r="I311" s="3">
        <v>12900055.398</v>
      </c>
      <c r="J311" s="3">
        <v>12900055.398</v>
      </c>
      <c r="K311" s="3">
        <v>12900055.398</v>
      </c>
    </row>
    <row r="312" spans="1:11" x14ac:dyDescent="0.35">
      <c r="A312" s="5" t="s">
        <v>297</v>
      </c>
      <c r="B312" s="3"/>
      <c r="C312" s="3"/>
      <c r="D312" s="3">
        <v>19357886.444000002</v>
      </c>
      <c r="E312" s="3"/>
      <c r="F312" s="3"/>
      <c r="G312" s="3">
        <v>6761423</v>
      </c>
      <c r="H312" s="3">
        <v>40220241.825999998</v>
      </c>
      <c r="I312" s="3">
        <v>66339551.269999996</v>
      </c>
      <c r="J312" s="3">
        <v>66339551.269999996</v>
      </c>
      <c r="K312" s="3">
        <v>66339551.269999996</v>
      </c>
    </row>
    <row r="313" spans="1:11" x14ac:dyDescent="0.35">
      <c r="A313" s="4" t="s">
        <v>1</v>
      </c>
      <c r="B313" s="3">
        <v>233419642.45700002</v>
      </c>
      <c r="C313" s="3">
        <v>1738410.5739999998</v>
      </c>
      <c r="D313" s="3">
        <v>3068785360.1359982</v>
      </c>
      <c r="E313" s="3">
        <v>128123220.33899999</v>
      </c>
      <c r="F313" s="3">
        <v>78161884.963000014</v>
      </c>
      <c r="G313" s="3">
        <v>302577088.00699997</v>
      </c>
      <c r="H313" s="3">
        <v>2254190248.7779984</v>
      </c>
      <c r="I313" s="3">
        <v>6066995855.2539968</v>
      </c>
      <c r="J313" s="3">
        <v>6066995855.2539968</v>
      </c>
      <c r="K313" s="3">
        <v>6066995855.2539968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tabSelected="1" workbookViewId="0">
      <selection activeCell="B13" sqref="B13"/>
    </sheetView>
  </sheetViews>
  <sheetFormatPr defaultRowHeight="14.5" x14ac:dyDescent="0.35"/>
  <cols>
    <col min="1" max="1" width="87.36328125" customWidth="1"/>
    <col min="2" max="2" width="16.453125" customWidth="1"/>
    <col min="3" max="3" width="16.36328125" customWidth="1"/>
    <col min="4" max="4" width="13.1796875" customWidth="1"/>
    <col min="5" max="5" width="11.6328125" customWidth="1"/>
    <col min="6" max="6" width="10.6328125" customWidth="1"/>
    <col min="7" max="7" width="11.6328125" customWidth="1"/>
    <col min="8" max="11" width="13.179687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6328125" customWidth="1"/>
    <col min="24" max="24" width="12" customWidth="1"/>
    <col min="25" max="25" width="12" bestFit="1" customWidth="1"/>
    <col min="26" max="27" width="12" customWidth="1"/>
    <col min="28" max="28" width="14.54296875" customWidth="1"/>
    <col min="29" max="35" width="12" customWidth="1"/>
    <col min="36" max="36" width="9" customWidth="1"/>
    <col min="37" max="38" width="12" customWidth="1"/>
    <col min="39" max="39" width="13.81640625" customWidth="1"/>
    <col min="40" max="40" width="12" customWidth="1"/>
    <col min="41" max="41" width="15.6328125" customWidth="1"/>
    <col min="42" max="44" width="12" customWidth="1"/>
    <col min="45" max="45" width="12" bestFit="1" customWidth="1"/>
    <col min="46" max="46" width="14.5429687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1640625" customWidth="1"/>
    <col min="58" max="58" width="12" customWidth="1"/>
    <col min="59" max="59" width="15.6328125" customWidth="1"/>
    <col min="60" max="63" width="12" customWidth="1"/>
    <col min="64" max="64" width="14.5429687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6328125" bestFit="1" customWidth="1"/>
    <col min="81" max="84" width="7" customWidth="1"/>
    <col min="85" max="85" width="9.6328125" bestFit="1" customWidth="1"/>
    <col min="86" max="89" width="7" customWidth="1"/>
    <col min="90" max="90" width="9.6328125" bestFit="1" customWidth="1"/>
    <col min="91" max="94" width="7" customWidth="1"/>
    <col min="95" max="95" width="9.6328125" bestFit="1" customWidth="1"/>
    <col min="96" max="96" width="7" customWidth="1"/>
    <col min="97" max="97" width="9.6328125" bestFit="1" customWidth="1"/>
    <col min="98" max="98" width="10.81640625" bestFit="1" customWidth="1"/>
  </cols>
  <sheetData>
    <row r="1" spans="1:11" x14ac:dyDescent="0.35">
      <c r="A1" s="1" t="s">
        <v>298</v>
      </c>
      <c r="B1" t="s" vm="1">
        <v>299</v>
      </c>
    </row>
    <row r="3" spans="1:11" x14ac:dyDescent="0.35">
      <c r="A3" s="1" t="s">
        <v>307</v>
      </c>
      <c r="B3" s="1" t="s">
        <v>0</v>
      </c>
    </row>
    <row r="4" spans="1:11" x14ac:dyDescent="0.35">
      <c r="B4" t="s">
        <v>314</v>
      </c>
      <c r="J4" s="6" t="s">
        <v>315</v>
      </c>
      <c r="K4" s="6" t="s">
        <v>1</v>
      </c>
    </row>
    <row r="5" spans="1:11" x14ac:dyDescent="0.35">
      <c r="B5" t="s">
        <v>329</v>
      </c>
      <c r="I5" s="6" t="s">
        <v>330</v>
      </c>
      <c r="J5" s="6"/>
      <c r="K5" s="6"/>
    </row>
    <row r="6" spans="1:11" x14ac:dyDescent="0.35">
      <c r="A6" s="2" t="s">
        <v>3</v>
      </c>
      <c r="B6" s="3" t="s">
        <v>308</v>
      </c>
      <c r="C6" s="3" t="s">
        <v>304</v>
      </c>
      <c r="D6" s="3" t="s">
        <v>300</v>
      </c>
      <c r="E6" s="3" t="s">
        <v>303</v>
      </c>
      <c r="F6" s="3" t="s">
        <v>305</v>
      </c>
      <c r="G6" s="3" t="s">
        <v>301</v>
      </c>
      <c r="H6" s="3" t="s">
        <v>302</v>
      </c>
      <c r="I6" s="3"/>
      <c r="J6" s="3"/>
      <c r="K6" s="3"/>
    </row>
    <row r="7" spans="1:11" x14ac:dyDescent="0.35">
      <c r="A7" s="4" t="s">
        <v>4</v>
      </c>
      <c r="B7" s="10">
        <v>91823720.864000008</v>
      </c>
      <c r="C7" s="10">
        <v>14711</v>
      </c>
      <c r="D7" s="10">
        <v>265539521.02700004</v>
      </c>
      <c r="E7" s="10">
        <v>953317.84699999995</v>
      </c>
      <c r="F7" s="10"/>
      <c r="G7" s="10">
        <v>25633685.359999999</v>
      </c>
      <c r="H7" s="10">
        <v>195998887.27699998</v>
      </c>
      <c r="I7" s="10">
        <v>579963843.375</v>
      </c>
      <c r="J7" s="3">
        <v>579963843.375</v>
      </c>
      <c r="K7" s="3">
        <v>579963843.375</v>
      </c>
    </row>
    <row r="8" spans="1:11" x14ac:dyDescent="0.35">
      <c r="A8" s="5" t="s">
        <v>13</v>
      </c>
      <c r="B8" s="3">
        <v>89838171.864000008</v>
      </c>
      <c r="C8" s="3"/>
      <c r="D8" s="3"/>
      <c r="E8" s="3"/>
      <c r="F8" s="3"/>
      <c r="G8" s="3"/>
      <c r="H8" s="3"/>
      <c r="I8" s="3">
        <v>89838171.864000008</v>
      </c>
      <c r="J8" s="3">
        <v>89838171.864000008</v>
      </c>
      <c r="K8" s="3">
        <v>89838171.864000008</v>
      </c>
    </row>
    <row r="9" spans="1:11" x14ac:dyDescent="0.35">
      <c r="A9" s="5" t="s">
        <v>14</v>
      </c>
      <c r="B9" s="3"/>
      <c r="C9" s="3"/>
      <c r="D9" s="3">
        <v>750784.07900000003</v>
      </c>
      <c r="E9" s="3"/>
      <c r="F9" s="3"/>
      <c r="G9" s="3"/>
      <c r="H9" s="3">
        <v>1519165.4180000001</v>
      </c>
      <c r="I9" s="3">
        <v>2269949.497</v>
      </c>
      <c r="J9" s="3">
        <v>2269949.497</v>
      </c>
      <c r="K9" s="3">
        <v>2269949.497</v>
      </c>
    </row>
    <row r="10" spans="1:11" x14ac:dyDescent="0.35">
      <c r="A10" s="5" t="s">
        <v>15</v>
      </c>
      <c r="B10" s="3"/>
      <c r="C10" s="3"/>
      <c r="D10" s="3">
        <v>581866</v>
      </c>
      <c r="E10" s="3"/>
      <c r="F10" s="3"/>
      <c r="G10" s="3">
        <v>1722766</v>
      </c>
      <c r="H10" s="3">
        <v>262637</v>
      </c>
      <c r="I10" s="3">
        <v>2567269</v>
      </c>
      <c r="J10" s="3">
        <v>2567269</v>
      </c>
      <c r="K10" s="3">
        <v>2567269</v>
      </c>
    </row>
    <row r="11" spans="1:11" x14ac:dyDescent="0.35">
      <c r="A11" s="5" t="s">
        <v>16</v>
      </c>
      <c r="B11" s="3"/>
      <c r="C11" s="3"/>
      <c r="D11" s="3">
        <v>1008761.9760000001</v>
      </c>
      <c r="E11" s="3"/>
      <c r="F11" s="3"/>
      <c r="G11" s="3"/>
      <c r="H11" s="3">
        <v>1087984.6410000001</v>
      </c>
      <c r="I11" s="3">
        <v>2096746.6170000001</v>
      </c>
      <c r="J11" s="3">
        <v>2096746.6170000001</v>
      </c>
      <c r="K11" s="3">
        <v>2096746.6170000001</v>
      </c>
    </row>
    <row r="12" spans="1:11" x14ac:dyDescent="0.35">
      <c r="A12" s="5" t="s">
        <v>316</v>
      </c>
      <c r="B12" s="3"/>
      <c r="C12" s="3"/>
      <c r="D12" s="3">
        <v>127300</v>
      </c>
      <c r="E12" s="3"/>
      <c r="F12" s="3"/>
      <c r="G12" s="3">
        <v>15000</v>
      </c>
      <c r="H12" s="3">
        <v>31301</v>
      </c>
      <c r="I12" s="3">
        <v>173601</v>
      </c>
      <c r="J12" s="3">
        <v>173601</v>
      </c>
      <c r="K12" s="3">
        <v>173601</v>
      </c>
    </row>
    <row r="13" spans="1:11" x14ac:dyDescent="0.35">
      <c r="A13" s="5" t="s">
        <v>17</v>
      </c>
      <c r="B13" s="3"/>
      <c r="C13" s="3"/>
      <c r="D13" s="3">
        <v>19255.32</v>
      </c>
      <c r="E13" s="3"/>
      <c r="F13" s="3"/>
      <c r="G13" s="3"/>
      <c r="H13" s="3"/>
      <c r="I13" s="3">
        <v>19255.32</v>
      </c>
      <c r="J13" s="3">
        <v>19255.32</v>
      </c>
      <c r="K13" s="3">
        <v>19255.32</v>
      </c>
    </row>
    <row r="14" spans="1:11" x14ac:dyDescent="0.35">
      <c r="A14" s="5" t="s">
        <v>19</v>
      </c>
      <c r="B14" s="3"/>
      <c r="C14" s="3"/>
      <c r="D14" s="3">
        <v>2079373.0889999999</v>
      </c>
      <c r="E14" s="3"/>
      <c r="F14" s="3"/>
      <c r="G14" s="3"/>
      <c r="H14" s="3">
        <v>1668048.6459999999</v>
      </c>
      <c r="I14" s="3">
        <v>3747421.7349999999</v>
      </c>
      <c r="J14" s="3">
        <v>3747421.7349999999</v>
      </c>
      <c r="K14" s="3">
        <v>3747421.7349999999</v>
      </c>
    </row>
    <row r="15" spans="1:11" x14ac:dyDescent="0.35">
      <c r="A15" s="8" t="s">
        <v>317</v>
      </c>
      <c r="B15" s="3"/>
      <c r="C15" s="3"/>
      <c r="D15" s="3">
        <v>38994</v>
      </c>
      <c r="E15" s="3"/>
      <c r="F15" s="3"/>
      <c r="G15" s="3">
        <v>4004</v>
      </c>
      <c r="H15" s="3">
        <v>12787</v>
      </c>
      <c r="I15" s="3">
        <v>55785</v>
      </c>
      <c r="J15" s="3">
        <v>55785</v>
      </c>
      <c r="K15" s="3">
        <v>55785</v>
      </c>
    </row>
    <row r="16" spans="1:11" x14ac:dyDescent="0.35">
      <c r="A16" s="5" t="s">
        <v>20</v>
      </c>
      <c r="B16" s="3"/>
      <c r="C16" s="3"/>
      <c r="D16" s="3">
        <v>995988.93200000003</v>
      </c>
      <c r="E16" s="3"/>
      <c r="F16" s="3"/>
      <c r="G16" s="3"/>
      <c r="H16" s="3">
        <v>613925.48100000003</v>
      </c>
      <c r="I16" s="3">
        <v>1609914.4130000002</v>
      </c>
      <c r="J16" s="3">
        <v>1609914.4130000002</v>
      </c>
      <c r="K16" s="3">
        <v>1609914.4130000002</v>
      </c>
    </row>
    <row r="17" spans="1:11" x14ac:dyDescent="0.35">
      <c r="A17" s="5" t="s">
        <v>21</v>
      </c>
      <c r="B17" s="3">
        <v>1985549</v>
      </c>
      <c r="C17" s="3">
        <v>14711</v>
      </c>
      <c r="D17" s="3">
        <v>105681196.91</v>
      </c>
      <c r="E17" s="3">
        <v>556064.63199999998</v>
      </c>
      <c r="F17" s="3"/>
      <c r="G17" s="3">
        <v>18792295.331</v>
      </c>
      <c r="H17" s="3">
        <v>65826304.361000001</v>
      </c>
      <c r="I17" s="3">
        <v>192856121.234</v>
      </c>
      <c r="J17" s="3">
        <v>192856121.234</v>
      </c>
      <c r="K17" s="3">
        <v>192856121.234</v>
      </c>
    </row>
    <row r="18" spans="1:11" x14ac:dyDescent="0.35">
      <c r="A18" s="5" t="s">
        <v>22</v>
      </c>
      <c r="B18" s="3"/>
      <c r="C18" s="3"/>
      <c r="D18" s="3">
        <v>11161326</v>
      </c>
      <c r="E18" s="3"/>
      <c r="F18" s="3"/>
      <c r="G18" s="3">
        <v>-9980</v>
      </c>
      <c r="H18" s="3">
        <v>1906396</v>
      </c>
      <c r="I18" s="3">
        <v>13057742</v>
      </c>
      <c r="J18" s="3">
        <v>13057742</v>
      </c>
      <c r="K18" s="3">
        <v>13057742</v>
      </c>
    </row>
    <row r="19" spans="1:11" x14ac:dyDescent="0.35">
      <c r="A19" s="5" t="s">
        <v>23</v>
      </c>
      <c r="B19" s="3"/>
      <c r="C19" s="3"/>
      <c r="D19" s="3">
        <v>373139.261</v>
      </c>
      <c r="E19" s="3"/>
      <c r="F19" s="3"/>
      <c r="G19" s="3"/>
      <c r="H19" s="3">
        <v>516178.33100000006</v>
      </c>
      <c r="I19" s="3">
        <v>889317.59200000006</v>
      </c>
      <c r="J19" s="3">
        <v>889317.59200000006</v>
      </c>
      <c r="K19" s="3">
        <v>889317.59200000006</v>
      </c>
    </row>
    <row r="20" spans="1:11" x14ac:dyDescent="0.35">
      <c r="A20" s="5" t="s">
        <v>24</v>
      </c>
      <c r="B20" s="3"/>
      <c r="C20" s="3"/>
      <c r="D20" s="3">
        <v>301547.01199999999</v>
      </c>
      <c r="E20" s="3"/>
      <c r="F20" s="3"/>
      <c r="G20" s="3"/>
      <c r="H20" s="3">
        <v>573574.80299999996</v>
      </c>
      <c r="I20" s="3">
        <v>875121.81499999994</v>
      </c>
      <c r="J20" s="3">
        <v>875121.81499999994</v>
      </c>
      <c r="K20" s="3">
        <v>875121.81499999994</v>
      </c>
    </row>
    <row r="21" spans="1:11" x14ac:dyDescent="0.35">
      <c r="A21" s="5" t="s">
        <v>25</v>
      </c>
      <c r="B21" s="3"/>
      <c r="C21" s="3"/>
      <c r="D21" s="3">
        <v>1777129.8740000001</v>
      </c>
      <c r="E21" s="3"/>
      <c r="F21" s="3"/>
      <c r="G21" s="3">
        <v>18007</v>
      </c>
      <c r="H21" s="3">
        <v>1874748.2439999999</v>
      </c>
      <c r="I21" s="3">
        <v>3669885.1179999998</v>
      </c>
      <c r="J21" s="3">
        <v>3669885.1179999998</v>
      </c>
      <c r="K21" s="3">
        <v>3669885.1179999998</v>
      </c>
    </row>
    <row r="22" spans="1:11" x14ac:dyDescent="0.35">
      <c r="A22" s="5" t="s">
        <v>26</v>
      </c>
      <c r="B22" s="3"/>
      <c r="C22" s="3"/>
      <c r="D22" s="3">
        <v>545031</v>
      </c>
      <c r="E22" s="3"/>
      <c r="F22" s="3"/>
      <c r="G22" s="3"/>
      <c r="H22" s="3">
        <v>544955</v>
      </c>
      <c r="I22" s="3">
        <v>1089986</v>
      </c>
      <c r="J22" s="3">
        <v>1089986</v>
      </c>
      <c r="K22" s="3">
        <v>1089986</v>
      </c>
    </row>
    <row r="23" spans="1:11" x14ac:dyDescent="0.35">
      <c r="A23" s="5" t="s">
        <v>27</v>
      </c>
      <c r="B23" s="3"/>
      <c r="C23" s="3"/>
      <c r="D23" s="3">
        <v>1685150.2120000001</v>
      </c>
      <c r="E23" s="3"/>
      <c r="F23" s="3"/>
      <c r="G23" s="3"/>
      <c r="H23" s="3">
        <v>1371394.692</v>
      </c>
      <c r="I23" s="3">
        <v>3056544.9040000001</v>
      </c>
      <c r="J23" s="3">
        <v>3056544.9040000001</v>
      </c>
      <c r="K23" s="3">
        <v>3056544.9040000001</v>
      </c>
    </row>
    <row r="24" spans="1:11" x14ac:dyDescent="0.35">
      <c r="A24" s="5" t="s">
        <v>28</v>
      </c>
      <c r="B24" s="3"/>
      <c r="C24" s="3"/>
      <c r="D24" s="3">
        <v>538735</v>
      </c>
      <c r="E24" s="3"/>
      <c r="F24" s="3"/>
      <c r="G24" s="3"/>
      <c r="H24" s="3">
        <v>932235</v>
      </c>
      <c r="I24" s="3">
        <v>1470970</v>
      </c>
      <c r="J24" s="3">
        <v>1470970</v>
      </c>
      <c r="K24" s="3">
        <v>1470970</v>
      </c>
    </row>
    <row r="25" spans="1:11" x14ac:dyDescent="0.35">
      <c r="A25" s="5" t="s">
        <v>29</v>
      </c>
      <c r="B25" s="3"/>
      <c r="C25" s="3"/>
      <c r="D25" s="3">
        <v>328749</v>
      </c>
      <c r="E25" s="3"/>
      <c r="F25" s="3"/>
      <c r="G25" s="3"/>
      <c r="H25" s="3">
        <v>773630</v>
      </c>
      <c r="I25" s="3">
        <v>1102379</v>
      </c>
      <c r="J25" s="3">
        <v>1102379</v>
      </c>
      <c r="K25" s="3">
        <v>1102379</v>
      </c>
    </row>
    <row r="26" spans="1:11" x14ac:dyDescent="0.35">
      <c r="A26" s="5" t="s">
        <v>30</v>
      </c>
      <c r="B26" s="3"/>
      <c r="C26" s="3"/>
      <c r="D26" s="3">
        <v>4869914.3470000001</v>
      </c>
      <c r="E26" s="3"/>
      <c r="F26" s="3"/>
      <c r="G26" s="3"/>
      <c r="H26" s="3">
        <v>3324228.4380000001</v>
      </c>
      <c r="I26" s="3">
        <v>8194142.7850000001</v>
      </c>
      <c r="J26" s="3">
        <v>8194142.7850000001</v>
      </c>
      <c r="K26" s="3">
        <v>8194142.7850000001</v>
      </c>
    </row>
    <row r="27" spans="1:11" x14ac:dyDescent="0.35">
      <c r="A27" s="5" t="s">
        <v>31</v>
      </c>
      <c r="B27" s="3"/>
      <c r="C27" s="3"/>
      <c r="D27" s="3">
        <v>538636.35100000002</v>
      </c>
      <c r="E27" s="3"/>
      <c r="F27" s="3"/>
      <c r="G27" s="3"/>
      <c r="H27" s="3">
        <v>829328.65899999999</v>
      </c>
      <c r="I27" s="3">
        <v>1367965.01</v>
      </c>
      <c r="J27" s="3">
        <v>1367965.01</v>
      </c>
      <c r="K27" s="3">
        <v>1367965.01</v>
      </c>
    </row>
    <row r="28" spans="1:11" x14ac:dyDescent="0.35">
      <c r="A28" s="5" t="s">
        <v>32</v>
      </c>
      <c r="B28" s="3"/>
      <c r="C28" s="3"/>
      <c r="D28" s="3">
        <v>196555.76</v>
      </c>
      <c r="E28" s="3"/>
      <c r="F28" s="3"/>
      <c r="G28" s="3"/>
      <c r="H28" s="3">
        <v>186418</v>
      </c>
      <c r="I28" s="3">
        <v>382973.76</v>
      </c>
      <c r="J28" s="3">
        <v>382973.76</v>
      </c>
      <c r="K28" s="3">
        <v>382973.76</v>
      </c>
    </row>
    <row r="29" spans="1:11" x14ac:dyDescent="0.35">
      <c r="A29" s="5" t="s">
        <v>33</v>
      </c>
      <c r="B29" s="3"/>
      <c r="C29" s="3"/>
      <c r="D29" s="3">
        <v>3774134.0060000001</v>
      </c>
      <c r="E29" s="3"/>
      <c r="F29" s="3"/>
      <c r="G29" s="3">
        <v>20003</v>
      </c>
      <c r="H29" s="3">
        <v>7337521.5089999996</v>
      </c>
      <c r="I29" s="3">
        <v>11131658.515000001</v>
      </c>
      <c r="J29" s="3">
        <v>11131658.515000001</v>
      </c>
      <c r="K29" s="3">
        <v>11131658.515000001</v>
      </c>
    </row>
    <row r="30" spans="1:11" x14ac:dyDescent="0.35">
      <c r="A30" s="5" t="s">
        <v>34</v>
      </c>
      <c r="B30" s="3"/>
      <c r="C30" s="3"/>
      <c r="D30" s="3">
        <v>514429.64</v>
      </c>
      <c r="E30" s="3"/>
      <c r="F30" s="3"/>
      <c r="G30" s="3"/>
      <c r="H30" s="3">
        <v>512347.5</v>
      </c>
      <c r="I30" s="3">
        <v>1026777.14</v>
      </c>
      <c r="J30" s="3">
        <v>1026777.14</v>
      </c>
      <c r="K30" s="3">
        <v>1026777.14</v>
      </c>
    </row>
    <row r="31" spans="1:11" x14ac:dyDescent="0.35">
      <c r="A31" s="5" t="s">
        <v>318</v>
      </c>
      <c r="B31" s="3"/>
      <c r="C31" s="3"/>
      <c r="D31" s="3">
        <v>26580</v>
      </c>
      <c r="E31" s="3"/>
      <c r="F31" s="3"/>
      <c r="G31" s="3"/>
      <c r="H31" s="3"/>
      <c r="I31" s="3">
        <v>26580</v>
      </c>
      <c r="J31" s="3">
        <v>26580</v>
      </c>
      <c r="K31" s="3">
        <v>26580</v>
      </c>
    </row>
    <row r="32" spans="1:11" x14ac:dyDescent="0.35">
      <c r="A32" s="5" t="s">
        <v>35</v>
      </c>
      <c r="B32" s="3"/>
      <c r="C32" s="3"/>
      <c r="D32" s="3">
        <v>1211607.1060000001</v>
      </c>
      <c r="E32" s="3"/>
      <c r="F32" s="3"/>
      <c r="G32" s="3"/>
      <c r="H32" s="3">
        <v>1276904.8769999999</v>
      </c>
      <c r="I32" s="3">
        <v>2488511.983</v>
      </c>
      <c r="J32" s="3">
        <v>2488511.983</v>
      </c>
      <c r="K32" s="3">
        <v>2488511.983</v>
      </c>
    </row>
    <row r="33" spans="1:11" x14ac:dyDescent="0.35">
      <c r="A33" s="5" t="s">
        <v>36</v>
      </c>
      <c r="B33" s="3"/>
      <c r="C33" s="3"/>
      <c r="D33" s="3">
        <v>2315158.1129999999</v>
      </c>
      <c r="E33" s="3"/>
      <c r="F33" s="3"/>
      <c r="G33" s="3"/>
      <c r="H33" s="3">
        <v>2564325.324</v>
      </c>
      <c r="I33" s="3">
        <v>4879483.4369999999</v>
      </c>
      <c r="J33" s="3">
        <v>4879483.4369999999</v>
      </c>
      <c r="K33" s="3">
        <v>4879483.4369999999</v>
      </c>
    </row>
    <row r="34" spans="1:11" x14ac:dyDescent="0.35">
      <c r="A34" s="5" t="s">
        <v>319</v>
      </c>
      <c r="B34" s="3"/>
      <c r="C34" s="3"/>
      <c r="D34" s="3">
        <v>71000</v>
      </c>
      <c r="E34" s="3"/>
      <c r="F34" s="3"/>
      <c r="G34" s="3">
        <v>15037</v>
      </c>
      <c r="H34" s="3">
        <v>10746</v>
      </c>
      <c r="I34" s="3">
        <v>96783</v>
      </c>
      <c r="J34" s="3">
        <v>96783</v>
      </c>
      <c r="K34" s="3">
        <v>96783</v>
      </c>
    </row>
    <row r="35" spans="1:11" x14ac:dyDescent="0.35">
      <c r="A35" s="5" t="s">
        <v>37</v>
      </c>
      <c r="B35" s="3"/>
      <c r="C35" s="3"/>
      <c r="D35" s="3">
        <v>824732</v>
      </c>
      <c r="E35" s="3"/>
      <c r="F35" s="3"/>
      <c r="G35" s="3"/>
      <c r="H35" s="3">
        <v>1105862</v>
      </c>
      <c r="I35" s="3">
        <v>1930594</v>
      </c>
      <c r="J35" s="3">
        <v>1930594</v>
      </c>
      <c r="K35" s="3">
        <v>1930594</v>
      </c>
    </row>
    <row r="36" spans="1:11" x14ac:dyDescent="0.35">
      <c r="A36" s="5" t="s">
        <v>38</v>
      </c>
      <c r="B36" s="3"/>
      <c r="C36" s="3"/>
      <c r="D36" s="3">
        <v>1060673.628</v>
      </c>
      <c r="E36" s="3"/>
      <c r="F36" s="3"/>
      <c r="G36" s="3">
        <v>7003</v>
      </c>
      <c r="H36" s="3">
        <v>3677736.4240000001</v>
      </c>
      <c r="I36" s="3">
        <v>4745413.0520000001</v>
      </c>
      <c r="J36" s="3">
        <v>4745413.0520000001</v>
      </c>
      <c r="K36" s="3">
        <v>4745413.0520000001</v>
      </c>
    </row>
    <row r="37" spans="1:11" x14ac:dyDescent="0.35">
      <c r="A37" s="5" t="s">
        <v>39</v>
      </c>
      <c r="B37" s="3"/>
      <c r="C37" s="3"/>
      <c r="D37" s="3">
        <v>1766525.56</v>
      </c>
      <c r="E37" s="3"/>
      <c r="F37" s="3"/>
      <c r="G37" s="3"/>
      <c r="H37" s="3">
        <v>1470473</v>
      </c>
      <c r="I37" s="3">
        <v>3236998.56</v>
      </c>
      <c r="J37" s="3">
        <v>3236998.56</v>
      </c>
      <c r="K37" s="3">
        <v>3236998.56</v>
      </c>
    </row>
    <row r="38" spans="1:11" x14ac:dyDescent="0.35">
      <c r="A38" s="5" t="s">
        <v>40</v>
      </c>
      <c r="B38" s="3"/>
      <c r="C38" s="3"/>
      <c r="D38" s="3">
        <v>128961.197</v>
      </c>
      <c r="E38" s="3"/>
      <c r="F38" s="3"/>
      <c r="G38" s="3"/>
      <c r="H38" s="3">
        <v>239731.81100000002</v>
      </c>
      <c r="I38" s="3">
        <v>368693.00800000003</v>
      </c>
      <c r="J38" s="3">
        <v>368693.00800000003</v>
      </c>
      <c r="K38" s="3">
        <v>368693.00800000003</v>
      </c>
    </row>
    <row r="39" spans="1:11" x14ac:dyDescent="0.35">
      <c r="A39" s="5" t="s">
        <v>41</v>
      </c>
      <c r="B39" s="3"/>
      <c r="C39" s="3"/>
      <c r="D39" s="3">
        <v>176137</v>
      </c>
      <c r="E39" s="3"/>
      <c r="F39" s="3"/>
      <c r="G39" s="3"/>
      <c r="H39" s="3">
        <v>302735</v>
      </c>
      <c r="I39" s="3">
        <v>478872</v>
      </c>
      <c r="J39" s="3">
        <v>478872</v>
      </c>
      <c r="K39" s="3">
        <v>478872</v>
      </c>
    </row>
    <row r="40" spans="1:11" x14ac:dyDescent="0.35">
      <c r="A40" s="5" t="s">
        <v>43</v>
      </c>
      <c r="B40" s="3"/>
      <c r="C40" s="3"/>
      <c r="D40" s="3">
        <v>480878</v>
      </c>
      <c r="E40" s="3"/>
      <c r="F40" s="3"/>
      <c r="G40" s="3"/>
      <c r="H40" s="3">
        <v>835453</v>
      </c>
      <c r="I40" s="3">
        <v>1316331</v>
      </c>
      <c r="J40" s="3">
        <v>1316331</v>
      </c>
      <c r="K40" s="3">
        <v>1316331</v>
      </c>
    </row>
    <row r="41" spans="1:11" x14ac:dyDescent="0.35">
      <c r="A41" s="5" t="s">
        <v>44</v>
      </c>
      <c r="B41" s="3"/>
      <c r="C41" s="3"/>
      <c r="D41" s="3">
        <v>91180811.743000001</v>
      </c>
      <c r="E41" s="3">
        <v>37906.201000000001</v>
      </c>
      <c r="F41" s="3"/>
      <c r="G41" s="3">
        <v>4884485.0290000001</v>
      </c>
      <c r="H41" s="3">
        <v>65183522.862000003</v>
      </c>
      <c r="I41" s="3">
        <v>161286725.83500004</v>
      </c>
      <c r="J41" s="3">
        <v>161286725.83500004</v>
      </c>
      <c r="K41" s="3">
        <v>161286725.83500004</v>
      </c>
    </row>
    <row r="42" spans="1:11" x14ac:dyDescent="0.35">
      <c r="A42" s="5" t="s">
        <v>45</v>
      </c>
      <c r="B42" s="3"/>
      <c r="C42" s="3"/>
      <c r="D42" s="3">
        <v>4795922.6579999998</v>
      </c>
      <c r="E42" s="3"/>
      <c r="F42" s="3"/>
      <c r="G42" s="3">
        <v>5000</v>
      </c>
      <c r="H42" s="3">
        <v>4403938.5789999999</v>
      </c>
      <c r="I42" s="3">
        <v>9204861.2369999997</v>
      </c>
      <c r="J42" s="3">
        <v>9204861.2369999997</v>
      </c>
      <c r="K42" s="3">
        <v>9204861.2369999997</v>
      </c>
    </row>
    <row r="43" spans="1:11" x14ac:dyDescent="0.35">
      <c r="A43" s="5" t="s">
        <v>46</v>
      </c>
      <c r="B43" s="3"/>
      <c r="C43" s="3"/>
      <c r="D43" s="3">
        <v>375652.049</v>
      </c>
      <c r="E43" s="3"/>
      <c r="F43" s="3"/>
      <c r="G43" s="3"/>
      <c r="H43" s="3">
        <v>599602.929</v>
      </c>
      <c r="I43" s="3">
        <v>975254.978</v>
      </c>
      <c r="J43" s="3">
        <v>975254.978</v>
      </c>
      <c r="K43" s="3">
        <v>975254.978</v>
      </c>
    </row>
    <row r="44" spans="1:11" x14ac:dyDescent="0.35">
      <c r="A44" s="5" t="s">
        <v>47</v>
      </c>
      <c r="B44" s="3"/>
      <c r="C44" s="3"/>
      <c r="D44" s="3">
        <v>688648</v>
      </c>
      <c r="E44" s="3"/>
      <c r="F44" s="3"/>
      <c r="G44" s="3"/>
      <c r="H44" s="3">
        <v>850748</v>
      </c>
      <c r="I44" s="3">
        <v>1539396</v>
      </c>
      <c r="J44" s="3">
        <v>1539396</v>
      </c>
      <c r="K44" s="3">
        <v>1539396</v>
      </c>
    </row>
    <row r="45" spans="1:11" x14ac:dyDescent="0.35">
      <c r="A45" s="5" t="s">
        <v>48</v>
      </c>
      <c r="B45" s="3"/>
      <c r="C45" s="3"/>
      <c r="D45" s="3">
        <v>255553</v>
      </c>
      <c r="E45" s="3"/>
      <c r="F45" s="3"/>
      <c r="G45" s="3"/>
      <c r="H45" s="3">
        <v>186573</v>
      </c>
      <c r="I45" s="3">
        <v>442126</v>
      </c>
      <c r="J45" s="3">
        <v>442126</v>
      </c>
      <c r="K45" s="3">
        <v>442126</v>
      </c>
    </row>
    <row r="46" spans="1:11" x14ac:dyDescent="0.35">
      <c r="A46" s="8" t="s">
        <v>320</v>
      </c>
      <c r="B46" s="3"/>
      <c r="C46" s="3"/>
      <c r="D46" s="3">
        <v>27431</v>
      </c>
      <c r="E46" s="3"/>
      <c r="F46" s="3"/>
      <c r="G46" s="3"/>
      <c r="H46" s="3">
        <v>10432</v>
      </c>
      <c r="I46" s="3">
        <v>37863</v>
      </c>
      <c r="J46" s="3">
        <v>37863</v>
      </c>
      <c r="K46" s="3">
        <v>37863</v>
      </c>
    </row>
    <row r="47" spans="1:11" x14ac:dyDescent="0.35">
      <c r="A47" s="8" t="s">
        <v>321</v>
      </c>
      <c r="B47" s="3"/>
      <c r="C47" s="3"/>
      <c r="D47" s="3">
        <v>143598</v>
      </c>
      <c r="E47" s="3"/>
      <c r="F47" s="3"/>
      <c r="G47" s="3">
        <v>2000</v>
      </c>
      <c r="H47" s="3">
        <v>110124</v>
      </c>
      <c r="I47" s="3">
        <v>255722</v>
      </c>
      <c r="J47" s="3">
        <v>255722</v>
      </c>
      <c r="K47" s="3">
        <v>255722</v>
      </c>
    </row>
    <row r="48" spans="1:11" x14ac:dyDescent="0.35">
      <c r="A48" s="5" t="s">
        <v>49</v>
      </c>
      <c r="B48" s="3"/>
      <c r="C48" s="3"/>
      <c r="D48" s="3">
        <v>395179</v>
      </c>
      <c r="E48" s="3"/>
      <c r="F48" s="3"/>
      <c r="G48" s="3">
        <v>2000</v>
      </c>
      <c r="H48" s="3">
        <v>392383</v>
      </c>
      <c r="I48" s="3">
        <v>789562</v>
      </c>
      <c r="J48" s="3">
        <v>789562</v>
      </c>
      <c r="K48" s="3">
        <v>789562</v>
      </c>
    </row>
    <row r="49" spans="1:11" x14ac:dyDescent="0.35">
      <c r="A49" s="5" t="s">
        <v>50</v>
      </c>
      <c r="B49" s="3"/>
      <c r="C49" s="3"/>
      <c r="D49" s="3">
        <v>368373</v>
      </c>
      <c r="E49" s="3"/>
      <c r="F49" s="3"/>
      <c r="G49" s="3">
        <v>5539</v>
      </c>
      <c r="H49" s="3">
        <v>495859</v>
      </c>
      <c r="I49" s="3">
        <v>869771</v>
      </c>
      <c r="J49" s="3">
        <v>869771</v>
      </c>
      <c r="K49" s="3">
        <v>869771</v>
      </c>
    </row>
    <row r="50" spans="1:11" x14ac:dyDescent="0.35">
      <c r="A50" s="5" t="s">
        <v>51</v>
      </c>
      <c r="B50" s="3"/>
      <c r="C50" s="3"/>
      <c r="D50" s="3">
        <v>274655.24</v>
      </c>
      <c r="E50" s="3"/>
      <c r="F50" s="3"/>
      <c r="G50" s="3"/>
      <c r="H50" s="3">
        <v>359456.08299999998</v>
      </c>
      <c r="I50" s="3">
        <v>634111.32299999997</v>
      </c>
      <c r="J50" s="3">
        <v>634111.32299999997</v>
      </c>
      <c r="K50" s="3">
        <v>634111.32299999997</v>
      </c>
    </row>
    <row r="51" spans="1:11" x14ac:dyDescent="0.35">
      <c r="A51" s="5" t="s">
        <v>52</v>
      </c>
      <c r="B51" s="3"/>
      <c r="C51" s="3"/>
      <c r="D51" s="3">
        <v>9031066.118999999</v>
      </c>
      <c r="E51" s="3"/>
      <c r="F51" s="3"/>
      <c r="G51" s="3">
        <v>54911</v>
      </c>
      <c r="H51" s="3">
        <v>5169812.0610000007</v>
      </c>
      <c r="I51" s="3">
        <v>14255789.18</v>
      </c>
      <c r="J51" s="3">
        <v>14255789.18</v>
      </c>
      <c r="K51" s="3">
        <v>14255789.18</v>
      </c>
    </row>
    <row r="52" spans="1:11" x14ac:dyDescent="0.35">
      <c r="A52" s="5" t="s">
        <v>53</v>
      </c>
      <c r="B52" s="3"/>
      <c r="C52" s="3"/>
      <c r="D52" s="3">
        <v>9926927.2009999994</v>
      </c>
      <c r="E52" s="3">
        <v>359347.01399999997</v>
      </c>
      <c r="F52" s="3"/>
      <c r="G52" s="3">
        <v>39741</v>
      </c>
      <c r="H52" s="3">
        <v>12962431.310000001</v>
      </c>
      <c r="I52" s="3">
        <v>23288446.524999999</v>
      </c>
      <c r="J52" s="3">
        <v>23288446.524999999</v>
      </c>
      <c r="K52" s="3">
        <v>23288446.524999999</v>
      </c>
    </row>
    <row r="53" spans="1:11" x14ac:dyDescent="0.35">
      <c r="A53" s="5" t="s">
        <v>54</v>
      </c>
      <c r="B53" s="3"/>
      <c r="C53" s="3"/>
      <c r="D53" s="3">
        <v>496271.64600000007</v>
      </c>
      <c r="E53" s="3"/>
      <c r="F53" s="3"/>
      <c r="G53" s="3">
        <v>55874</v>
      </c>
      <c r="H53" s="3">
        <v>546475.63599999994</v>
      </c>
      <c r="I53" s="3">
        <v>1098621.2820000001</v>
      </c>
      <c r="J53" s="3">
        <v>1098621.2820000001</v>
      </c>
      <c r="K53" s="3">
        <v>1098621.2820000001</v>
      </c>
    </row>
    <row r="54" spans="1:11" x14ac:dyDescent="0.35">
      <c r="A54" s="5" t="s">
        <v>55</v>
      </c>
      <c r="B54" s="3"/>
      <c r="C54" s="3"/>
      <c r="D54" s="3">
        <v>736910.99800000002</v>
      </c>
      <c r="E54" s="3"/>
      <c r="F54" s="3"/>
      <c r="G54" s="3"/>
      <c r="H54" s="3">
        <v>616482.65799999994</v>
      </c>
      <c r="I54" s="3">
        <v>1353393.656</v>
      </c>
      <c r="J54" s="3">
        <v>1353393.656</v>
      </c>
      <c r="K54" s="3">
        <v>1353393.656</v>
      </c>
    </row>
    <row r="55" spans="1:11" x14ac:dyDescent="0.35">
      <c r="A55" s="5" t="s">
        <v>56</v>
      </c>
      <c r="B55" s="3"/>
      <c r="C55" s="3"/>
      <c r="D55" s="3">
        <v>190425</v>
      </c>
      <c r="E55" s="3"/>
      <c r="F55" s="3"/>
      <c r="G55" s="3"/>
      <c r="H55" s="3">
        <v>436904</v>
      </c>
      <c r="I55" s="3">
        <v>627329</v>
      </c>
      <c r="J55" s="3">
        <v>627329</v>
      </c>
      <c r="K55" s="3">
        <v>627329</v>
      </c>
    </row>
    <row r="56" spans="1:11" x14ac:dyDescent="0.35">
      <c r="A56" s="5" t="s">
        <v>57</v>
      </c>
      <c r="B56" s="3"/>
      <c r="C56" s="3"/>
      <c r="D56" s="3">
        <v>355497</v>
      </c>
      <c r="E56" s="3"/>
      <c r="F56" s="3"/>
      <c r="G56" s="3"/>
      <c r="H56" s="3">
        <v>341364</v>
      </c>
      <c r="I56" s="3">
        <v>696861</v>
      </c>
      <c r="J56" s="3">
        <v>696861</v>
      </c>
      <c r="K56" s="3">
        <v>696861</v>
      </c>
    </row>
    <row r="57" spans="1:11" x14ac:dyDescent="0.35">
      <c r="A57" s="5" t="s">
        <v>58</v>
      </c>
      <c r="B57" s="3"/>
      <c r="C57" s="3"/>
      <c r="D57" s="3">
        <v>346349</v>
      </c>
      <c r="E57" s="3"/>
      <c r="F57" s="3"/>
      <c r="G57" s="3"/>
      <c r="H57" s="3">
        <v>143701</v>
      </c>
      <c r="I57" s="3">
        <v>490050</v>
      </c>
      <c r="J57" s="3">
        <v>490050</v>
      </c>
      <c r="K57" s="3">
        <v>490050</v>
      </c>
    </row>
    <row r="58" spans="1:11" x14ac:dyDescent="0.35">
      <c r="A58" s="4" t="s">
        <v>5</v>
      </c>
      <c r="B58" s="3">
        <v>11901867.185000001</v>
      </c>
      <c r="C58" s="3">
        <v>158832.674</v>
      </c>
      <c r="D58" s="3">
        <v>275554273.222</v>
      </c>
      <c r="E58" s="3">
        <v>1203766</v>
      </c>
      <c r="F58" s="3">
        <v>1384536.88</v>
      </c>
      <c r="G58" s="3">
        <v>23203455.384</v>
      </c>
      <c r="H58" s="3">
        <v>175665867.03100002</v>
      </c>
      <c r="I58" s="3">
        <v>489072598.37600005</v>
      </c>
      <c r="J58" s="3">
        <v>489072598.37600005</v>
      </c>
      <c r="K58" s="3">
        <v>489072598.37600005</v>
      </c>
    </row>
    <row r="59" spans="1:11" x14ac:dyDescent="0.35">
      <c r="A59" s="8" t="s">
        <v>59</v>
      </c>
      <c r="B59" s="3">
        <v>95406.36</v>
      </c>
      <c r="C59" s="3"/>
      <c r="D59" s="3">
        <v>6847111.3829999994</v>
      </c>
      <c r="E59" s="3"/>
      <c r="F59" s="3"/>
      <c r="G59" s="3">
        <v>1238880.675</v>
      </c>
      <c r="H59" s="3">
        <v>4562601.24</v>
      </c>
      <c r="I59" s="3">
        <v>12743999.658</v>
      </c>
      <c r="J59" s="3">
        <v>12743999.658</v>
      </c>
      <c r="K59" s="3">
        <v>12743999.658</v>
      </c>
    </row>
    <row r="60" spans="1:11" x14ac:dyDescent="0.35">
      <c r="A60" s="8" t="s">
        <v>60</v>
      </c>
      <c r="B60" s="3"/>
      <c r="C60" s="3"/>
      <c r="D60" s="3">
        <v>1096228</v>
      </c>
      <c r="E60" s="3"/>
      <c r="F60" s="3"/>
      <c r="G60" s="3"/>
      <c r="H60" s="3">
        <v>354631</v>
      </c>
      <c r="I60" s="3">
        <v>1450859</v>
      </c>
      <c r="J60" s="3">
        <v>1450859</v>
      </c>
      <c r="K60" s="3">
        <v>1450859</v>
      </c>
    </row>
    <row r="61" spans="1:11" x14ac:dyDescent="0.35">
      <c r="A61" s="8" t="s">
        <v>61</v>
      </c>
      <c r="B61" s="3">
        <v>1262181.841</v>
      </c>
      <c r="C61" s="3">
        <v>99663.361000000004</v>
      </c>
      <c r="D61" s="3">
        <v>71537616.294</v>
      </c>
      <c r="E61" s="3">
        <v>244976</v>
      </c>
      <c r="F61" s="3"/>
      <c r="G61" s="3">
        <v>7529367.5260000005</v>
      </c>
      <c r="H61" s="3">
        <v>32395966.004999999</v>
      </c>
      <c r="I61" s="3">
        <v>113069771.027</v>
      </c>
      <c r="J61" s="3">
        <v>113069771.027</v>
      </c>
      <c r="K61" s="3">
        <v>113069771.027</v>
      </c>
    </row>
    <row r="62" spans="1:11" x14ac:dyDescent="0.35">
      <c r="A62" s="8" t="s">
        <v>62</v>
      </c>
      <c r="B62" s="3"/>
      <c r="C62" s="3"/>
      <c r="D62" s="3">
        <v>130296</v>
      </c>
      <c r="E62" s="3"/>
      <c r="F62" s="3"/>
      <c r="G62" s="3"/>
      <c r="H62" s="3">
        <v>141886</v>
      </c>
      <c r="I62" s="3">
        <v>272182</v>
      </c>
      <c r="J62" s="3">
        <v>272182</v>
      </c>
      <c r="K62" s="3">
        <v>272182</v>
      </c>
    </row>
    <row r="63" spans="1:11" x14ac:dyDescent="0.35">
      <c r="A63" s="8" t="s">
        <v>63</v>
      </c>
      <c r="B63" s="3">
        <v>821</v>
      </c>
      <c r="C63" s="3"/>
      <c r="D63" s="3">
        <v>4192710.6850000001</v>
      </c>
      <c r="E63" s="3"/>
      <c r="F63" s="3"/>
      <c r="G63" s="3">
        <v>10024</v>
      </c>
      <c r="H63" s="3">
        <v>1048900.058</v>
      </c>
      <c r="I63" s="3">
        <v>5252455.7429999998</v>
      </c>
      <c r="J63" s="3">
        <v>5252455.7429999998</v>
      </c>
      <c r="K63" s="3">
        <v>5252455.7429999998</v>
      </c>
    </row>
    <row r="64" spans="1:11" x14ac:dyDescent="0.35">
      <c r="A64" s="8" t="s">
        <v>64</v>
      </c>
      <c r="B64" s="3"/>
      <c r="C64" s="3"/>
      <c r="D64" s="3">
        <v>300632.62800000003</v>
      </c>
      <c r="E64" s="3"/>
      <c r="F64" s="3"/>
      <c r="G64" s="3"/>
      <c r="H64" s="3">
        <v>1251767.5390000001</v>
      </c>
      <c r="I64" s="3">
        <v>1552400.1670000001</v>
      </c>
      <c r="J64" s="3">
        <v>1552400.1670000001</v>
      </c>
      <c r="K64" s="3">
        <v>1552400.1670000001</v>
      </c>
    </row>
    <row r="65" spans="1:11" x14ac:dyDescent="0.35">
      <c r="A65" s="8" t="s">
        <v>65</v>
      </c>
      <c r="B65" s="3"/>
      <c r="C65" s="3"/>
      <c r="D65" s="3">
        <v>125078</v>
      </c>
      <c r="E65" s="3"/>
      <c r="F65" s="3"/>
      <c r="G65" s="3"/>
      <c r="H65" s="3">
        <v>316598</v>
      </c>
      <c r="I65" s="3">
        <v>441676</v>
      </c>
      <c r="J65" s="3">
        <v>441676</v>
      </c>
      <c r="K65" s="3">
        <v>441676</v>
      </c>
    </row>
    <row r="66" spans="1:11" x14ac:dyDescent="0.35">
      <c r="A66" s="8" t="s">
        <v>66</v>
      </c>
      <c r="B66" s="3"/>
      <c r="C66" s="3"/>
      <c r="D66" s="3">
        <v>943420</v>
      </c>
      <c r="E66" s="3"/>
      <c r="F66" s="3"/>
      <c r="G66" s="3">
        <v>3998</v>
      </c>
      <c r="H66" s="3">
        <v>425205</v>
      </c>
      <c r="I66" s="3">
        <v>1372623</v>
      </c>
      <c r="J66" s="3">
        <v>1372623</v>
      </c>
      <c r="K66" s="3">
        <v>1372623</v>
      </c>
    </row>
    <row r="67" spans="1:11" x14ac:dyDescent="0.35">
      <c r="A67" s="8" t="s">
        <v>67</v>
      </c>
      <c r="B67" s="3"/>
      <c r="C67" s="3"/>
      <c r="D67" s="3">
        <v>255900.087</v>
      </c>
      <c r="E67" s="3"/>
      <c r="F67" s="3"/>
      <c r="G67" s="3"/>
      <c r="H67" s="3">
        <v>372979.467</v>
      </c>
      <c r="I67" s="3">
        <v>628879.554</v>
      </c>
      <c r="J67" s="3">
        <v>628879.554</v>
      </c>
      <c r="K67" s="3">
        <v>628879.554</v>
      </c>
    </row>
    <row r="68" spans="1:11" x14ac:dyDescent="0.35">
      <c r="A68" s="8" t="s">
        <v>68</v>
      </c>
      <c r="B68" s="3"/>
      <c r="C68" s="3"/>
      <c r="D68" s="3">
        <v>177931.32400000002</v>
      </c>
      <c r="E68" s="3"/>
      <c r="F68" s="3"/>
      <c r="G68" s="3"/>
      <c r="H68" s="3">
        <v>113081.24100000001</v>
      </c>
      <c r="I68" s="3">
        <v>291012.56500000006</v>
      </c>
      <c r="J68" s="3">
        <v>291012.56500000006</v>
      </c>
      <c r="K68" s="3">
        <v>291012.56500000006</v>
      </c>
    </row>
    <row r="69" spans="1:11" x14ac:dyDescent="0.35">
      <c r="A69" s="8" t="s">
        <v>69</v>
      </c>
      <c r="B69" s="3"/>
      <c r="C69" s="3"/>
      <c r="D69" s="3">
        <v>522731</v>
      </c>
      <c r="E69" s="3"/>
      <c r="F69" s="3"/>
      <c r="G69" s="3"/>
      <c r="H69" s="3">
        <v>609145</v>
      </c>
      <c r="I69" s="3">
        <v>1131876</v>
      </c>
      <c r="J69" s="3">
        <v>1131876</v>
      </c>
      <c r="K69" s="3">
        <v>1131876</v>
      </c>
    </row>
    <row r="70" spans="1:11" x14ac:dyDescent="0.35">
      <c r="A70" s="8" t="s">
        <v>70</v>
      </c>
      <c r="B70" s="3"/>
      <c r="C70" s="3"/>
      <c r="D70" s="3">
        <v>623549.82400000002</v>
      </c>
      <c r="E70" s="3"/>
      <c r="F70" s="3"/>
      <c r="G70" s="3"/>
      <c r="H70" s="3">
        <v>954065.03899999999</v>
      </c>
      <c r="I70" s="3">
        <v>1577614.8629999999</v>
      </c>
      <c r="J70" s="3">
        <v>1577614.8629999999</v>
      </c>
      <c r="K70" s="3">
        <v>1577614.8629999999</v>
      </c>
    </row>
    <row r="71" spans="1:11" x14ac:dyDescent="0.35">
      <c r="A71" s="8" t="s">
        <v>71</v>
      </c>
      <c r="B71" s="3"/>
      <c r="C71" s="3"/>
      <c r="D71" s="3">
        <v>9181915.1640000008</v>
      </c>
      <c r="E71" s="3">
        <v>35148</v>
      </c>
      <c r="F71" s="3"/>
      <c r="G71" s="3"/>
      <c r="H71" s="3">
        <v>4402257.5749999993</v>
      </c>
      <c r="I71" s="3">
        <v>13619320.739</v>
      </c>
      <c r="J71" s="3">
        <v>13619320.739</v>
      </c>
      <c r="K71" s="3">
        <v>13619320.739</v>
      </c>
    </row>
    <row r="72" spans="1:11" x14ac:dyDescent="0.35">
      <c r="A72" s="9" t="s">
        <v>72</v>
      </c>
      <c r="B72" s="3">
        <v>122890.084</v>
      </c>
      <c r="C72" s="3">
        <v>59169.312999999995</v>
      </c>
      <c r="D72" s="3">
        <v>692645.46600000001</v>
      </c>
      <c r="E72" s="3"/>
      <c r="F72" s="3"/>
      <c r="G72" s="3"/>
      <c r="H72" s="3">
        <v>548677.55099999998</v>
      </c>
      <c r="I72" s="3">
        <v>1423382.4140000001</v>
      </c>
      <c r="J72" s="3">
        <v>1423382.4140000001</v>
      </c>
      <c r="K72" s="3">
        <v>1423382.4140000001</v>
      </c>
    </row>
    <row r="73" spans="1:11" x14ac:dyDescent="0.35">
      <c r="A73" s="8" t="s">
        <v>312</v>
      </c>
      <c r="B73" s="3"/>
      <c r="C73" s="3"/>
      <c r="D73" s="3">
        <v>46989</v>
      </c>
      <c r="E73" s="3"/>
      <c r="F73" s="3"/>
      <c r="G73" s="3"/>
      <c r="H73" s="3"/>
      <c r="I73" s="3">
        <v>46989</v>
      </c>
      <c r="J73" s="3">
        <v>46989</v>
      </c>
      <c r="K73" s="3">
        <v>46989</v>
      </c>
    </row>
    <row r="74" spans="1:11" x14ac:dyDescent="0.35">
      <c r="A74" s="8" t="s">
        <v>73</v>
      </c>
      <c r="B74" s="3"/>
      <c r="C74" s="3"/>
      <c r="D74" s="3">
        <v>144832</v>
      </c>
      <c r="E74" s="3"/>
      <c r="F74" s="3"/>
      <c r="G74" s="3"/>
      <c r="H74" s="3">
        <v>110914</v>
      </c>
      <c r="I74" s="3">
        <v>255746</v>
      </c>
      <c r="J74" s="3">
        <v>255746</v>
      </c>
      <c r="K74" s="3">
        <v>255746</v>
      </c>
    </row>
    <row r="75" spans="1:11" x14ac:dyDescent="0.35">
      <c r="A75" s="8" t="s">
        <v>74</v>
      </c>
      <c r="B75" s="3"/>
      <c r="C75" s="3"/>
      <c r="D75" s="3">
        <v>6918713.2680000002</v>
      </c>
      <c r="E75" s="3"/>
      <c r="F75" s="3"/>
      <c r="G75" s="3">
        <v>16039</v>
      </c>
      <c r="H75" s="3">
        <v>1139698</v>
      </c>
      <c r="I75" s="3">
        <v>8074450.2680000002</v>
      </c>
      <c r="J75" s="3">
        <v>8074450.2680000002</v>
      </c>
      <c r="K75" s="3">
        <v>8074450.2680000002</v>
      </c>
    </row>
    <row r="76" spans="1:11" x14ac:dyDescent="0.35">
      <c r="A76" s="8" t="s">
        <v>75</v>
      </c>
      <c r="B76" s="3"/>
      <c r="C76" s="3"/>
      <c r="D76" s="3">
        <v>30421208.416000001</v>
      </c>
      <c r="E76" s="3">
        <v>60467</v>
      </c>
      <c r="F76" s="3"/>
      <c r="G76" s="3">
        <v>32291</v>
      </c>
      <c r="H76" s="3">
        <v>23370274.166000001</v>
      </c>
      <c r="I76" s="3">
        <v>53884240.582000002</v>
      </c>
      <c r="J76" s="3">
        <v>53884240.582000002</v>
      </c>
      <c r="K76" s="3">
        <v>53884240.582000002</v>
      </c>
    </row>
    <row r="77" spans="1:11" x14ac:dyDescent="0.35">
      <c r="A77" s="8" t="s">
        <v>76</v>
      </c>
      <c r="B77" s="3"/>
      <c r="C77" s="3"/>
      <c r="D77" s="3">
        <v>1720355.28</v>
      </c>
      <c r="E77" s="3"/>
      <c r="F77" s="3"/>
      <c r="G77" s="3"/>
      <c r="H77" s="3">
        <v>870016.5</v>
      </c>
      <c r="I77" s="3">
        <v>2590371.7800000003</v>
      </c>
      <c r="J77" s="3">
        <v>2590371.7800000003</v>
      </c>
      <c r="K77" s="3">
        <v>2590371.7800000003</v>
      </c>
    </row>
    <row r="78" spans="1:11" x14ac:dyDescent="0.35">
      <c r="A78" s="8" t="s">
        <v>77</v>
      </c>
      <c r="B78" s="3"/>
      <c r="C78" s="3"/>
      <c r="D78" s="3">
        <v>114674</v>
      </c>
      <c r="E78" s="3"/>
      <c r="F78" s="3"/>
      <c r="G78" s="3"/>
      <c r="H78" s="3">
        <v>32220</v>
      </c>
      <c r="I78" s="3">
        <v>146894</v>
      </c>
      <c r="J78" s="3">
        <v>146894</v>
      </c>
      <c r="K78" s="3">
        <v>146894</v>
      </c>
    </row>
    <row r="79" spans="1:11" x14ac:dyDescent="0.35">
      <c r="A79" s="8" t="s">
        <v>78</v>
      </c>
      <c r="B79" s="3"/>
      <c r="C79" s="3"/>
      <c r="D79" s="3">
        <v>699233.02799999993</v>
      </c>
      <c r="E79" s="3"/>
      <c r="F79" s="3"/>
      <c r="G79" s="3"/>
      <c r="H79" s="3">
        <v>142912</v>
      </c>
      <c r="I79" s="3">
        <v>842145.02799999993</v>
      </c>
      <c r="J79" s="3">
        <v>842145.02799999993</v>
      </c>
      <c r="K79" s="3">
        <v>842145.02799999993</v>
      </c>
    </row>
    <row r="80" spans="1:11" x14ac:dyDescent="0.35">
      <c r="A80" s="8" t="s">
        <v>79</v>
      </c>
      <c r="B80" s="3"/>
      <c r="C80" s="3"/>
      <c r="D80" s="3">
        <v>402027</v>
      </c>
      <c r="E80" s="3"/>
      <c r="F80" s="3"/>
      <c r="G80" s="3">
        <v>4977</v>
      </c>
      <c r="H80" s="3">
        <v>1168737</v>
      </c>
      <c r="I80" s="3">
        <v>1575741</v>
      </c>
      <c r="J80" s="3">
        <v>1575741</v>
      </c>
      <c r="K80" s="3">
        <v>1575741</v>
      </c>
    </row>
    <row r="81" spans="1:11" x14ac:dyDescent="0.35">
      <c r="A81" s="8" t="s">
        <v>80</v>
      </c>
      <c r="B81" s="3"/>
      <c r="C81" s="3"/>
      <c r="D81" s="3">
        <v>1365281.5520000001</v>
      </c>
      <c r="E81" s="3"/>
      <c r="F81" s="3"/>
      <c r="G81" s="3"/>
      <c r="H81" s="3">
        <v>1235831.18</v>
      </c>
      <c r="I81" s="3">
        <v>2601112.7319999998</v>
      </c>
      <c r="J81" s="3">
        <v>2601112.7319999998</v>
      </c>
      <c r="K81" s="3">
        <v>2601112.7319999998</v>
      </c>
    </row>
    <row r="82" spans="1:11" x14ac:dyDescent="0.35">
      <c r="A82" s="8" t="s">
        <v>81</v>
      </c>
      <c r="B82" s="3"/>
      <c r="C82" s="3"/>
      <c r="D82" s="3">
        <v>76252</v>
      </c>
      <c r="E82" s="3"/>
      <c r="F82" s="3"/>
      <c r="G82" s="3">
        <v>1868</v>
      </c>
      <c r="H82" s="3">
        <v>19992</v>
      </c>
      <c r="I82" s="3">
        <v>98112</v>
      </c>
      <c r="J82" s="3">
        <v>98112</v>
      </c>
      <c r="K82" s="3">
        <v>98112</v>
      </c>
    </row>
    <row r="83" spans="1:11" x14ac:dyDescent="0.35">
      <c r="A83" s="8" t="s">
        <v>82</v>
      </c>
      <c r="B83" s="3"/>
      <c r="C83" s="3"/>
      <c r="D83" s="3">
        <v>6693543.3600000003</v>
      </c>
      <c r="E83" s="3">
        <v>61109</v>
      </c>
      <c r="F83" s="3"/>
      <c r="G83" s="3"/>
      <c r="H83" s="3">
        <v>2047256.25</v>
      </c>
      <c r="I83" s="3">
        <v>8801908.6099999994</v>
      </c>
      <c r="J83" s="3">
        <v>8801908.6099999994</v>
      </c>
      <c r="K83" s="3">
        <v>8801908.6099999994</v>
      </c>
    </row>
    <row r="84" spans="1:11" x14ac:dyDescent="0.35">
      <c r="A84" s="8" t="s">
        <v>83</v>
      </c>
      <c r="B84" s="3"/>
      <c r="C84" s="3"/>
      <c r="D84" s="3">
        <v>281731.8</v>
      </c>
      <c r="E84" s="3"/>
      <c r="F84" s="3"/>
      <c r="G84" s="3"/>
      <c r="H84" s="3">
        <v>195308.25</v>
      </c>
      <c r="I84" s="3">
        <v>477040.05</v>
      </c>
      <c r="J84" s="3">
        <v>477040.05</v>
      </c>
      <c r="K84" s="3">
        <v>477040.05</v>
      </c>
    </row>
    <row r="85" spans="1:11" x14ac:dyDescent="0.35">
      <c r="A85" s="8" t="s">
        <v>84</v>
      </c>
      <c r="B85" s="3">
        <v>10420567.9</v>
      </c>
      <c r="C85" s="3"/>
      <c r="D85" s="3">
        <v>114026611.463</v>
      </c>
      <c r="E85" s="3">
        <v>102024</v>
      </c>
      <c r="F85" s="3">
        <v>1384536.88</v>
      </c>
      <c r="G85" s="3">
        <v>13473711</v>
      </c>
      <c r="H85" s="3">
        <v>77914786.971000001</v>
      </c>
      <c r="I85" s="3">
        <v>217322238.21400002</v>
      </c>
      <c r="J85" s="3">
        <v>217322238.21400002</v>
      </c>
      <c r="K85" s="3">
        <v>217322238.21400002</v>
      </c>
    </row>
    <row r="86" spans="1:11" x14ac:dyDescent="0.35">
      <c r="A86" s="8" t="s">
        <v>85</v>
      </c>
      <c r="B86" s="3"/>
      <c r="C86" s="3"/>
      <c r="D86" s="3">
        <v>456968.02</v>
      </c>
      <c r="E86" s="3"/>
      <c r="F86" s="3"/>
      <c r="G86" s="3"/>
      <c r="H86" s="3">
        <v>564706.87800000003</v>
      </c>
      <c r="I86" s="3">
        <v>1021674.898</v>
      </c>
      <c r="J86" s="3">
        <v>1021674.898</v>
      </c>
      <c r="K86" s="3">
        <v>1021674.898</v>
      </c>
    </row>
    <row r="87" spans="1:11" x14ac:dyDescent="0.35">
      <c r="A87" s="8" t="s">
        <v>86</v>
      </c>
      <c r="B87" s="3"/>
      <c r="C87" s="3"/>
      <c r="D87" s="3">
        <v>124079</v>
      </c>
      <c r="E87" s="3"/>
      <c r="F87" s="3"/>
      <c r="G87" s="3">
        <v>3991</v>
      </c>
      <c r="H87" s="3">
        <v>42342</v>
      </c>
      <c r="I87" s="3">
        <v>170412</v>
      </c>
      <c r="J87" s="3">
        <v>170412</v>
      </c>
      <c r="K87" s="3">
        <v>170412</v>
      </c>
    </row>
    <row r="88" spans="1:11" x14ac:dyDescent="0.35">
      <c r="A88" s="8" t="s">
        <v>87</v>
      </c>
      <c r="B88" s="3"/>
      <c r="C88" s="3"/>
      <c r="D88" s="3">
        <v>145662</v>
      </c>
      <c r="E88" s="3"/>
      <c r="F88" s="3"/>
      <c r="G88" s="3"/>
      <c r="H88" s="3">
        <v>628201</v>
      </c>
      <c r="I88" s="3">
        <v>773863</v>
      </c>
      <c r="J88" s="3">
        <v>773863</v>
      </c>
      <c r="K88" s="3">
        <v>773863</v>
      </c>
    </row>
    <row r="89" spans="1:11" x14ac:dyDescent="0.35">
      <c r="A89" s="8" t="s">
        <v>88</v>
      </c>
      <c r="B89" s="3"/>
      <c r="C89" s="3"/>
      <c r="D89" s="3">
        <v>329850</v>
      </c>
      <c r="E89" s="3"/>
      <c r="F89" s="3"/>
      <c r="G89" s="3">
        <v>5530</v>
      </c>
      <c r="H89" s="3">
        <v>101108</v>
      </c>
      <c r="I89" s="3">
        <v>436488</v>
      </c>
      <c r="J89" s="3">
        <v>436488</v>
      </c>
      <c r="K89" s="3">
        <v>436488</v>
      </c>
    </row>
    <row r="90" spans="1:11" x14ac:dyDescent="0.35">
      <c r="A90" s="8" t="s">
        <v>89</v>
      </c>
      <c r="B90" s="3"/>
      <c r="C90" s="3"/>
      <c r="D90" s="3">
        <v>188110</v>
      </c>
      <c r="E90" s="3"/>
      <c r="F90" s="3"/>
      <c r="G90" s="3"/>
      <c r="H90" s="3">
        <v>276679</v>
      </c>
      <c r="I90" s="3">
        <v>464789</v>
      </c>
      <c r="J90" s="3">
        <v>464789</v>
      </c>
      <c r="K90" s="3">
        <v>464789</v>
      </c>
    </row>
    <row r="91" spans="1:11" x14ac:dyDescent="0.35">
      <c r="A91" s="8" t="s">
        <v>90</v>
      </c>
      <c r="B91" s="3"/>
      <c r="C91" s="3"/>
      <c r="D91" s="3">
        <v>773564.79799999995</v>
      </c>
      <c r="E91" s="3"/>
      <c r="F91" s="3"/>
      <c r="G91" s="3">
        <v>501231</v>
      </c>
      <c r="H91" s="3">
        <v>446760.55300000007</v>
      </c>
      <c r="I91" s="3">
        <v>1721556.351</v>
      </c>
      <c r="J91" s="3">
        <v>1721556.351</v>
      </c>
      <c r="K91" s="3">
        <v>1721556.351</v>
      </c>
    </row>
    <row r="92" spans="1:11" x14ac:dyDescent="0.35">
      <c r="A92" s="8" t="s">
        <v>91</v>
      </c>
      <c r="B92" s="3"/>
      <c r="C92" s="3"/>
      <c r="D92" s="3">
        <v>1399496</v>
      </c>
      <c r="E92" s="3"/>
      <c r="F92" s="3"/>
      <c r="G92" s="3">
        <v>4937</v>
      </c>
      <c r="H92" s="3">
        <v>317731</v>
      </c>
      <c r="I92" s="3">
        <v>1722164</v>
      </c>
      <c r="J92" s="3">
        <v>1722164</v>
      </c>
      <c r="K92" s="3">
        <v>1722164</v>
      </c>
    </row>
    <row r="93" spans="1:11" x14ac:dyDescent="0.35">
      <c r="A93" s="8" t="s">
        <v>92</v>
      </c>
      <c r="B93" s="3"/>
      <c r="C93" s="3"/>
      <c r="D93" s="3">
        <v>1346939.733</v>
      </c>
      <c r="E93" s="3">
        <v>341821</v>
      </c>
      <c r="F93" s="3"/>
      <c r="G93" s="3"/>
      <c r="H93" s="3">
        <v>2862159.412</v>
      </c>
      <c r="I93" s="3">
        <v>4550920.1449999996</v>
      </c>
      <c r="J93" s="3">
        <v>4550920.1449999996</v>
      </c>
      <c r="K93" s="3">
        <v>4550920.1449999996</v>
      </c>
    </row>
    <row r="94" spans="1:11" x14ac:dyDescent="0.35">
      <c r="A94" s="5" t="s">
        <v>93</v>
      </c>
      <c r="B94" s="3"/>
      <c r="C94" s="3"/>
      <c r="D94" s="3">
        <v>330630</v>
      </c>
      <c r="E94" s="3"/>
      <c r="F94" s="3"/>
      <c r="G94" s="3"/>
      <c r="H94" s="3"/>
      <c r="I94" s="3">
        <v>330630</v>
      </c>
      <c r="J94" s="3">
        <v>330630</v>
      </c>
      <c r="K94" s="3">
        <v>330630</v>
      </c>
    </row>
    <row r="95" spans="1:11" x14ac:dyDescent="0.35">
      <c r="A95" s="5" t="s">
        <v>94</v>
      </c>
      <c r="B95" s="3"/>
      <c r="C95" s="3"/>
      <c r="D95" s="3">
        <v>8288053.6249999991</v>
      </c>
      <c r="E95" s="3">
        <v>331383</v>
      </c>
      <c r="F95" s="3"/>
      <c r="G95" s="3">
        <v>243317.18299999999</v>
      </c>
      <c r="H95" s="3">
        <v>9350266.868999999</v>
      </c>
      <c r="I95" s="3">
        <v>18213020.676999997</v>
      </c>
      <c r="J95" s="3">
        <v>18213020.676999997</v>
      </c>
      <c r="K95" s="3">
        <v>18213020.676999997</v>
      </c>
    </row>
    <row r="96" spans="1:11" x14ac:dyDescent="0.35">
      <c r="A96" s="5" t="s">
        <v>95</v>
      </c>
      <c r="B96" s="3"/>
      <c r="C96" s="3"/>
      <c r="D96" s="3">
        <v>369616</v>
      </c>
      <c r="E96" s="3"/>
      <c r="F96" s="3"/>
      <c r="G96" s="3">
        <v>14819</v>
      </c>
      <c r="H96" s="3">
        <v>146573</v>
      </c>
      <c r="I96" s="3">
        <v>531008</v>
      </c>
      <c r="J96" s="3">
        <v>531008</v>
      </c>
      <c r="K96" s="3">
        <v>531008</v>
      </c>
    </row>
    <row r="97" spans="1:11" x14ac:dyDescent="0.35">
      <c r="A97" s="5" t="s">
        <v>96</v>
      </c>
      <c r="B97" s="3"/>
      <c r="C97" s="3"/>
      <c r="D97" s="3">
        <v>54074</v>
      </c>
      <c r="E97" s="3"/>
      <c r="F97" s="3"/>
      <c r="G97" s="3"/>
      <c r="H97" s="3">
        <v>11372</v>
      </c>
      <c r="I97" s="3">
        <v>65446</v>
      </c>
      <c r="J97" s="3">
        <v>65446</v>
      </c>
      <c r="K97" s="3">
        <v>65446</v>
      </c>
    </row>
    <row r="98" spans="1:11" x14ac:dyDescent="0.35">
      <c r="A98" s="5" t="s">
        <v>97</v>
      </c>
      <c r="B98" s="3"/>
      <c r="C98" s="3"/>
      <c r="D98" s="3">
        <v>2144250.0240000002</v>
      </c>
      <c r="E98" s="3">
        <v>26838</v>
      </c>
      <c r="F98" s="3"/>
      <c r="G98" s="3">
        <v>118474</v>
      </c>
      <c r="H98" s="3">
        <v>5172260.2870000005</v>
      </c>
      <c r="I98" s="3">
        <v>7461822.3110000007</v>
      </c>
      <c r="J98" s="3">
        <v>7461822.3110000007</v>
      </c>
      <c r="K98" s="3">
        <v>7461822.3110000007</v>
      </c>
    </row>
    <row r="99" spans="1:11" x14ac:dyDescent="0.35">
      <c r="A99" s="5" t="s">
        <v>98</v>
      </c>
      <c r="B99" s="3"/>
      <c r="C99" s="3"/>
      <c r="D99" s="3">
        <v>63762</v>
      </c>
      <c r="E99" s="3"/>
      <c r="F99" s="3"/>
      <c r="G99" s="3"/>
      <c r="H99" s="3"/>
      <c r="I99" s="3">
        <v>63762</v>
      </c>
      <c r="J99" s="3">
        <v>63762</v>
      </c>
      <c r="K99" s="3">
        <v>63762</v>
      </c>
    </row>
    <row r="100" spans="1:11" x14ac:dyDescent="0.35">
      <c r="A100" s="4" t="s">
        <v>6</v>
      </c>
      <c r="B100" s="3">
        <v>120685180.763999</v>
      </c>
      <c r="C100" s="3">
        <v>150247.147</v>
      </c>
      <c r="D100" s="3">
        <v>809852099.38099921</v>
      </c>
      <c r="E100" s="3">
        <v>21695640.228</v>
      </c>
      <c r="F100" s="3">
        <v>5877870.3120000008</v>
      </c>
      <c r="G100" s="3">
        <v>39883598.674000002</v>
      </c>
      <c r="H100" s="3">
        <v>902519026.27100003</v>
      </c>
      <c r="I100" s="3">
        <v>1900663662.7769985</v>
      </c>
      <c r="J100" s="3">
        <v>1900663662.7769985</v>
      </c>
      <c r="K100" s="3">
        <v>1900663662.7769985</v>
      </c>
    </row>
    <row r="101" spans="1:11" x14ac:dyDescent="0.35">
      <c r="A101" s="8" t="s">
        <v>99</v>
      </c>
      <c r="B101" s="3">
        <v>2025000</v>
      </c>
      <c r="C101" s="3"/>
      <c r="D101" s="3">
        <v>45371305.57</v>
      </c>
      <c r="E101" s="3">
        <v>2694838.2030000002</v>
      </c>
      <c r="F101" s="3">
        <v>729521.68</v>
      </c>
      <c r="G101" s="3"/>
      <c r="H101" s="3">
        <v>34539448.987000003</v>
      </c>
      <c r="I101" s="3">
        <v>85360114.440000013</v>
      </c>
      <c r="J101" s="3">
        <v>85360114.440000013</v>
      </c>
      <c r="K101" s="3">
        <v>85360114.440000013</v>
      </c>
    </row>
    <row r="102" spans="1:11" x14ac:dyDescent="0.35">
      <c r="A102" s="8" t="s">
        <v>100</v>
      </c>
      <c r="B102" s="3">
        <v>2708950.5750000002</v>
      </c>
      <c r="C102" s="3"/>
      <c r="D102" s="3">
        <v>16254449.488</v>
      </c>
      <c r="E102" s="3">
        <v>150066</v>
      </c>
      <c r="F102" s="3"/>
      <c r="G102" s="3">
        <v>865731</v>
      </c>
      <c r="H102" s="3">
        <v>30882400.935999997</v>
      </c>
      <c r="I102" s="3">
        <v>50861597.998999998</v>
      </c>
      <c r="J102" s="3">
        <v>50861597.998999998</v>
      </c>
      <c r="K102" s="3">
        <v>50861597.998999998</v>
      </c>
    </row>
    <row r="103" spans="1:11" x14ac:dyDescent="0.35">
      <c r="A103" s="8" t="s">
        <v>101</v>
      </c>
      <c r="B103" s="3"/>
      <c r="C103" s="3"/>
      <c r="D103" s="3">
        <v>11171900.638999999</v>
      </c>
      <c r="E103" s="3"/>
      <c r="F103" s="3"/>
      <c r="G103" s="3">
        <v>2724783</v>
      </c>
      <c r="H103" s="3">
        <v>25489731.899</v>
      </c>
      <c r="I103" s="3">
        <v>39386415.538000003</v>
      </c>
      <c r="J103" s="3">
        <v>39386415.538000003</v>
      </c>
      <c r="K103" s="3">
        <v>39386415.538000003</v>
      </c>
    </row>
    <row r="104" spans="1:11" x14ac:dyDescent="0.35">
      <c r="A104" s="8" t="s">
        <v>102</v>
      </c>
      <c r="B104" s="3"/>
      <c r="C104" s="3">
        <v>9734.357</v>
      </c>
      <c r="D104" s="3">
        <v>6149234.4380000001</v>
      </c>
      <c r="E104" s="3"/>
      <c r="F104" s="3"/>
      <c r="G104" s="3">
        <v>278244</v>
      </c>
      <c r="H104" s="3">
        <v>15469550.532</v>
      </c>
      <c r="I104" s="3">
        <v>21906763.327</v>
      </c>
      <c r="J104" s="3">
        <v>21906763.327</v>
      </c>
      <c r="K104" s="3">
        <v>21906763.327</v>
      </c>
    </row>
    <row r="105" spans="1:11" x14ac:dyDescent="0.35">
      <c r="A105" s="8" t="s">
        <v>103</v>
      </c>
      <c r="B105" s="3">
        <v>374404</v>
      </c>
      <c r="C105" s="3"/>
      <c r="D105" s="3">
        <v>7498931.7920000004</v>
      </c>
      <c r="E105" s="3"/>
      <c r="F105" s="3"/>
      <c r="G105" s="3">
        <v>29869</v>
      </c>
      <c r="H105" s="3">
        <v>5103517.2609999999</v>
      </c>
      <c r="I105" s="3">
        <v>13006722.052999999</v>
      </c>
      <c r="J105" s="3">
        <v>13006722.052999999</v>
      </c>
      <c r="K105" s="3">
        <v>13006722.052999999</v>
      </c>
    </row>
    <row r="106" spans="1:11" x14ac:dyDescent="0.35">
      <c r="A106" s="8" t="s">
        <v>104</v>
      </c>
      <c r="B106" s="3"/>
      <c r="C106" s="3"/>
      <c r="D106" s="3">
        <v>1546549.7000000002</v>
      </c>
      <c r="E106" s="3"/>
      <c r="F106" s="3"/>
      <c r="G106" s="3"/>
      <c r="H106" s="3">
        <v>1881265.4790000001</v>
      </c>
      <c r="I106" s="3">
        <v>3427815.1790000005</v>
      </c>
      <c r="J106" s="3">
        <v>3427815.1790000005</v>
      </c>
      <c r="K106" s="3">
        <v>3427815.1790000005</v>
      </c>
    </row>
    <row r="107" spans="1:11" x14ac:dyDescent="0.35">
      <c r="A107" s="8" t="s">
        <v>105</v>
      </c>
      <c r="B107" s="3"/>
      <c r="C107" s="3"/>
      <c r="D107" s="3">
        <v>30148014.313000001</v>
      </c>
      <c r="E107" s="3">
        <v>4017787</v>
      </c>
      <c r="F107" s="3">
        <v>2966418.24</v>
      </c>
      <c r="G107" s="3"/>
      <c r="H107" s="3">
        <v>37164495.261999995</v>
      </c>
      <c r="I107" s="3">
        <v>74296714.814999983</v>
      </c>
      <c r="J107" s="3">
        <v>74296714.814999983</v>
      </c>
      <c r="K107" s="3">
        <v>74296714.814999983</v>
      </c>
    </row>
    <row r="108" spans="1:11" x14ac:dyDescent="0.35">
      <c r="A108" s="8" t="s">
        <v>106</v>
      </c>
      <c r="B108" s="3">
        <v>70139263.752999008</v>
      </c>
      <c r="C108" s="3">
        <v>90874.035000000003</v>
      </c>
      <c r="D108" s="3">
        <v>322561940.64899898</v>
      </c>
      <c r="E108" s="3">
        <v>668625</v>
      </c>
      <c r="F108" s="3">
        <v>900960.1</v>
      </c>
      <c r="G108" s="3">
        <v>8202089.7460000003</v>
      </c>
      <c r="H108" s="3">
        <v>268574309.07299995</v>
      </c>
      <c r="I108" s="3">
        <v>671138062.35599804</v>
      </c>
      <c r="J108" s="3">
        <v>671138062.35599804</v>
      </c>
      <c r="K108" s="3">
        <v>671138062.35599804</v>
      </c>
    </row>
    <row r="109" spans="1:11" x14ac:dyDescent="0.35">
      <c r="A109" s="8" t="s">
        <v>107</v>
      </c>
      <c r="B109" s="3">
        <v>38368328.524999999</v>
      </c>
      <c r="C109" s="3">
        <v>9981.4920000000002</v>
      </c>
      <c r="D109" s="3">
        <v>43838461.671999998</v>
      </c>
      <c r="E109" s="3">
        <v>929601.50100000005</v>
      </c>
      <c r="F109" s="3"/>
      <c r="G109" s="3">
        <v>9194605</v>
      </c>
      <c r="H109" s="3">
        <v>64705141.633000001</v>
      </c>
      <c r="I109" s="3">
        <v>157046119.82299998</v>
      </c>
      <c r="J109" s="3">
        <v>157046119.82299998</v>
      </c>
      <c r="K109" s="3">
        <v>157046119.82299998</v>
      </c>
    </row>
    <row r="110" spans="1:11" x14ac:dyDescent="0.35">
      <c r="A110" s="8" t="s">
        <v>108</v>
      </c>
      <c r="B110" s="3">
        <v>2067618</v>
      </c>
      <c r="C110" s="3"/>
      <c r="D110" s="3">
        <v>23563319.358000003</v>
      </c>
      <c r="E110" s="3">
        <v>7731448.8890000004</v>
      </c>
      <c r="F110" s="3">
        <v>98753</v>
      </c>
      <c r="G110" s="3">
        <v>7810126.9020000007</v>
      </c>
      <c r="H110" s="3">
        <v>19162299.194000002</v>
      </c>
      <c r="I110" s="3">
        <v>60433565.343000002</v>
      </c>
      <c r="J110" s="3">
        <v>60433565.343000002</v>
      </c>
      <c r="K110" s="3">
        <v>60433565.343000002</v>
      </c>
    </row>
    <row r="111" spans="1:11" x14ac:dyDescent="0.35">
      <c r="A111" s="8" t="s">
        <v>109</v>
      </c>
      <c r="B111" s="3"/>
      <c r="C111" s="3"/>
      <c r="D111" s="3">
        <v>3367962</v>
      </c>
      <c r="E111" s="3"/>
      <c r="F111" s="3"/>
      <c r="G111" s="3"/>
      <c r="H111" s="3">
        <v>1690366</v>
      </c>
      <c r="I111" s="3">
        <v>5058328</v>
      </c>
      <c r="J111" s="3">
        <v>5058328</v>
      </c>
      <c r="K111" s="3">
        <v>5058328</v>
      </c>
    </row>
    <row r="112" spans="1:11" x14ac:dyDescent="0.35">
      <c r="A112" s="8" t="s">
        <v>110</v>
      </c>
      <c r="B112" s="3"/>
      <c r="C112" s="3"/>
      <c r="D112" s="3">
        <v>2735549.662</v>
      </c>
      <c r="E112" s="3"/>
      <c r="F112" s="3"/>
      <c r="G112" s="3">
        <v>25240</v>
      </c>
      <c r="H112" s="3">
        <v>4831934.9040000001</v>
      </c>
      <c r="I112" s="3">
        <v>7592724.5659999996</v>
      </c>
      <c r="J112" s="3">
        <v>7592724.5659999996</v>
      </c>
      <c r="K112" s="3">
        <v>7592724.5659999996</v>
      </c>
    </row>
    <row r="113" spans="1:11" x14ac:dyDescent="0.35">
      <c r="A113" s="8" t="s">
        <v>111</v>
      </c>
      <c r="B113" s="3">
        <v>4923082.0199999996</v>
      </c>
      <c r="C113" s="3"/>
      <c r="D113" s="3">
        <v>157837514.47499999</v>
      </c>
      <c r="E113" s="3">
        <v>2817451.352</v>
      </c>
      <c r="F113" s="3">
        <v>513677</v>
      </c>
      <c r="G113" s="3">
        <v>8287774.2530000005</v>
      </c>
      <c r="H113" s="3">
        <v>175678301.65700001</v>
      </c>
      <c r="I113" s="3">
        <v>350057800.75699997</v>
      </c>
      <c r="J113" s="3">
        <v>350057800.75699997</v>
      </c>
      <c r="K113" s="3">
        <v>350057800.75699997</v>
      </c>
    </row>
    <row r="114" spans="1:11" x14ac:dyDescent="0.35">
      <c r="A114" s="8" t="s">
        <v>112</v>
      </c>
      <c r="B114" s="3">
        <v>78533.891000000003</v>
      </c>
      <c r="C114" s="3">
        <v>29724.037</v>
      </c>
      <c r="D114" s="3">
        <v>44747836.278999999</v>
      </c>
      <c r="E114" s="3">
        <v>480306</v>
      </c>
      <c r="F114" s="3">
        <v>668540.29200000002</v>
      </c>
      <c r="G114" s="3">
        <v>302039</v>
      </c>
      <c r="H114" s="3">
        <v>93043978.174999997</v>
      </c>
      <c r="I114" s="3">
        <v>139350957.67399999</v>
      </c>
      <c r="J114" s="3">
        <v>139350957.67399999</v>
      </c>
      <c r="K114" s="3">
        <v>139350957.67399999</v>
      </c>
    </row>
    <row r="115" spans="1:11" x14ac:dyDescent="0.35">
      <c r="A115" s="8" t="s">
        <v>113</v>
      </c>
      <c r="B115" s="3"/>
      <c r="C115" s="3"/>
      <c r="D115" s="3">
        <v>18550399.93</v>
      </c>
      <c r="E115" s="3">
        <v>248154</v>
      </c>
      <c r="F115" s="3"/>
      <c r="G115" s="3"/>
      <c r="H115" s="3">
        <v>7843204.1090000002</v>
      </c>
      <c r="I115" s="3">
        <v>26641758.039000001</v>
      </c>
      <c r="J115" s="3">
        <v>26641758.039000001</v>
      </c>
      <c r="K115" s="3">
        <v>26641758.039000001</v>
      </c>
    </row>
    <row r="116" spans="1:11" x14ac:dyDescent="0.35">
      <c r="A116" s="8" t="s">
        <v>114</v>
      </c>
      <c r="B116" s="3"/>
      <c r="C116" s="3"/>
      <c r="D116" s="3">
        <v>14988510.743000001</v>
      </c>
      <c r="E116" s="3">
        <v>273504</v>
      </c>
      <c r="F116" s="3"/>
      <c r="G116" s="3">
        <v>188988</v>
      </c>
      <c r="H116" s="3">
        <v>35199415.005999997</v>
      </c>
      <c r="I116" s="3">
        <v>50650417.748999998</v>
      </c>
      <c r="J116" s="3">
        <v>50650417.748999998</v>
      </c>
      <c r="K116" s="3">
        <v>50650417.748999998</v>
      </c>
    </row>
    <row r="117" spans="1:11" x14ac:dyDescent="0.35">
      <c r="A117" s="8" t="s">
        <v>115</v>
      </c>
      <c r="B117" s="3"/>
      <c r="C117" s="3"/>
      <c r="D117" s="3">
        <v>1406392</v>
      </c>
      <c r="E117" s="3"/>
      <c r="F117" s="3"/>
      <c r="G117" s="3"/>
      <c r="H117" s="3">
        <v>9377572.75</v>
      </c>
      <c r="I117" s="3">
        <v>10783964.75</v>
      </c>
      <c r="J117" s="3">
        <v>10783964.75</v>
      </c>
      <c r="K117" s="3">
        <v>10783964.75</v>
      </c>
    </row>
    <row r="118" spans="1:11" x14ac:dyDescent="0.35">
      <c r="A118" s="8" t="s">
        <v>116</v>
      </c>
      <c r="B118" s="3"/>
      <c r="C118" s="3">
        <v>9933.2260000000006</v>
      </c>
      <c r="D118" s="3">
        <v>5038999.0580000002</v>
      </c>
      <c r="E118" s="3">
        <v>31364.282999999999</v>
      </c>
      <c r="F118" s="3"/>
      <c r="G118" s="3">
        <v>1367055</v>
      </c>
      <c r="H118" s="3">
        <v>13019124.08</v>
      </c>
      <c r="I118" s="3">
        <v>19466475.647</v>
      </c>
      <c r="J118" s="3">
        <v>19466475.647</v>
      </c>
      <c r="K118" s="3">
        <v>19466475.647</v>
      </c>
    </row>
    <row r="119" spans="1:11" x14ac:dyDescent="0.35">
      <c r="A119" s="8" t="s">
        <v>117</v>
      </c>
      <c r="B119" s="3"/>
      <c r="C119" s="3"/>
      <c r="D119" s="3">
        <v>10891041.256000001</v>
      </c>
      <c r="E119" s="3">
        <v>29222</v>
      </c>
      <c r="F119" s="3"/>
      <c r="G119" s="3">
        <v>78180</v>
      </c>
      <c r="H119" s="3">
        <v>19102720.949999999</v>
      </c>
      <c r="I119" s="3">
        <v>30101164.206</v>
      </c>
      <c r="J119" s="3">
        <v>30101164.206</v>
      </c>
      <c r="K119" s="3">
        <v>30101164.206</v>
      </c>
    </row>
    <row r="120" spans="1:11" x14ac:dyDescent="0.35">
      <c r="A120" s="8" t="s">
        <v>118</v>
      </c>
      <c r="B120" s="3"/>
      <c r="C120" s="3"/>
      <c r="D120" s="3">
        <v>32459161.756999999</v>
      </c>
      <c r="E120" s="3">
        <v>1623272</v>
      </c>
      <c r="F120" s="3"/>
      <c r="G120" s="3">
        <v>528873.77300000004</v>
      </c>
      <c r="H120" s="3">
        <v>21386113.677999999</v>
      </c>
      <c r="I120" s="3">
        <v>55997421.208000004</v>
      </c>
      <c r="J120" s="3">
        <v>55997421.208000004</v>
      </c>
      <c r="K120" s="3">
        <v>55997421.208000004</v>
      </c>
    </row>
    <row r="121" spans="1:11" x14ac:dyDescent="0.35">
      <c r="A121" s="8" t="s">
        <v>119</v>
      </c>
      <c r="B121" s="3"/>
      <c r="C121" s="3"/>
      <c r="D121" s="3">
        <v>2654083.1039999998</v>
      </c>
      <c r="E121" s="3"/>
      <c r="F121" s="3"/>
      <c r="G121" s="3"/>
      <c r="H121" s="3">
        <v>4348483.1510000005</v>
      </c>
      <c r="I121" s="3">
        <v>7002566.2550000008</v>
      </c>
      <c r="J121" s="3">
        <v>7002566.2550000008</v>
      </c>
      <c r="K121" s="3">
        <v>7002566.2550000008</v>
      </c>
    </row>
    <row r="122" spans="1:11" x14ac:dyDescent="0.35">
      <c r="A122" s="9" t="s">
        <v>120</v>
      </c>
      <c r="B122" s="3"/>
      <c r="C122" s="3"/>
      <c r="D122" s="3">
        <v>7070541.4980000006</v>
      </c>
      <c r="E122" s="3"/>
      <c r="F122" s="3"/>
      <c r="G122" s="3"/>
      <c r="H122" s="3">
        <v>14025651.555</v>
      </c>
      <c r="I122" s="3">
        <v>21096193.052999999</v>
      </c>
      <c r="J122" s="3">
        <v>21096193.052999999</v>
      </c>
      <c r="K122" s="3">
        <v>21096193.052999999</v>
      </c>
    </row>
    <row r="123" spans="1:11" x14ac:dyDescent="0.35">
      <c r="A123" s="4" t="s">
        <v>7</v>
      </c>
      <c r="B123" s="3">
        <v>18128026.814999998</v>
      </c>
      <c r="C123" s="3">
        <v>1083705.942</v>
      </c>
      <c r="D123" s="3">
        <v>717576614.50800014</v>
      </c>
      <c r="E123" s="3">
        <v>56799067.149000004</v>
      </c>
      <c r="F123" s="3">
        <v>3618503.4249999998</v>
      </c>
      <c r="G123" s="3">
        <v>119315289.845</v>
      </c>
      <c r="H123" s="3">
        <v>409888683.26100004</v>
      </c>
      <c r="I123" s="3">
        <v>1326409890.9449995</v>
      </c>
      <c r="J123" s="3">
        <v>1326409890.9449995</v>
      </c>
      <c r="K123" s="3">
        <v>1326409890.9449995</v>
      </c>
    </row>
    <row r="124" spans="1:11" x14ac:dyDescent="0.35">
      <c r="A124" s="8" t="s">
        <v>121</v>
      </c>
      <c r="B124" s="3"/>
      <c r="C124" s="3"/>
      <c r="D124" s="3">
        <v>952101</v>
      </c>
      <c r="E124" s="3"/>
      <c r="F124" s="3"/>
      <c r="G124" s="3">
        <v>18487</v>
      </c>
      <c r="H124" s="3">
        <v>1002225</v>
      </c>
      <c r="I124" s="3">
        <v>1972813</v>
      </c>
      <c r="J124" s="3">
        <v>1972813</v>
      </c>
      <c r="K124" s="3">
        <v>1972813</v>
      </c>
    </row>
    <row r="125" spans="1:11" x14ac:dyDescent="0.35">
      <c r="A125" s="8" t="s">
        <v>122</v>
      </c>
      <c r="B125" s="3"/>
      <c r="C125" s="3"/>
      <c r="D125" s="3">
        <v>416635.16000000003</v>
      </c>
      <c r="E125" s="3"/>
      <c r="F125" s="3"/>
      <c r="G125" s="3"/>
      <c r="H125" s="3">
        <v>926766.25</v>
      </c>
      <c r="I125" s="3">
        <v>1343401.4100000001</v>
      </c>
      <c r="J125" s="3">
        <v>1343401.4100000001</v>
      </c>
      <c r="K125" s="3">
        <v>1343401.4100000001</v>
      </c>
    </row>
    <row r="126" spans="1:11" x14ac:dyDescent="0.35">
      <c r="A126" s="8" t="s">
        <v>123</v>
      </c>
      <c r="B126" s="3"/>
      <c r="C126" s="3"/>
      <c r="D126" s="3">
        <v>5064782.682</v>
      </c>
      <c r="E126" s="3"/>
      <c r="F126" s="3"/>
      <c r="G126" s="3"/>
      <c r="H126" s="3">
        <v>3615974.3960000002</v>
      </c>
      <c r="I126" s="3">
        <v>8680757.0779999997</v>
      </c>
      <c r="J126" s="3">
        <v>8680757.0779999997</v>
      </c>
      <c r="K126" s="3">
        <v>8680757.0779999997</v>
      </c>
    </row>
    <row r="127" spans="1:11" x14ac:dyDescent="0.35">
      <c r="A127" s="8" t="s">
        <v>124</v>
      </c>
      <c r="B127" s="3"/>
      <c r="C127" s="3"/>
      <c r="D127" s="3">
        <v>6249570.3059999999</v>
      </c>
      <c r="E127" s="3"/>
      <c r="F127" s="3"/>
      <c r="G127" s="3"/>
      <c r="H127" s="3">
        <v>12280363.783</v>
      </c>
      <c r="I127" s="3">
        <v>18529934.089000002</v>
      </c>
      <c r="J127" s="3">
        <v>18529934.089000002</v>
      </c>
      <c r="K127" s="3">
        <v>18529934.089000002</v>
      </c>
    </row>
    <row r="128" spans="1:11" x14ac:dyDescent="0.35">
      <c r="A128" s="8" t="s">
        <v>125</v>
      </c>
      <c r="B128" s="3"/>
      <c r="C128" s="3"/>
      <c r="D128" s="3">
        <v>146422.94399999999</v>
      </c>
      <c r="E128" s="3"/>
      <c r="F128" s="3"/>
      <c r="G128" s="3"/>
      <c r="H128" s="3">
        <v>159291.69899999999</v>
      </c>
      <c r="I128" s="3">
        <v>305714.64299999998</v>
      </c>
      <c r="J128" s="3">
        <v>305714.64299999998</v>
      </c>
      <c r="K128" s="3">
        <v>305714.64299999998</v>
      </c>
    </row>
    <row r="129" spans="1:11" x14ac:dyDescent="0.35">
      <c r="A129" s="8" t="s">
        <v>126</v>
      </c>
      <c r="B129" s="3"/>
      <c r="C129" s="3"/>
      <c r="D129" s="3">
        <v>1342572</v>
      </c>
      <c r="E129" s="3"/>
      <c r="F129" s="3"/>
      <c r="G129" s="3"/>
      <c r="H129" s="3">
        <v>1889921</v>
      </c>
      <c r="I129" s="3">
        <v>3232493</v>
      </c>
      <c r="J129" s="3">
        <v>3232493</v>
      </c>
      <c r="K129" s="3">
        <v>3232493</v>
      </c>
    </row>
    <row r="130" spans="1:11" x14ac:dyDescent="0.35">
      <c r="A130" s="8" t="s">
        <v>127</v>
      </c>
      <c r="B130" s="3">
        <v>18128026.814999998</v>
      </c>
      <c r="C130" s="3">
        <v>1083705.942</v>
      </c>
      <c r="D130" s="3">
        <v>447599646.32299995</v>
      </c>
      <c r="E130" s="3">
        <v>55005995.149000004</v>
      </c>
      <c r="F130" s="3">
        <v>3618503.4249999998</v>
      </c>
      <c r="G130" s="3">
        <v>97330819.049999997</v>
      </c>
      <c r="H130" s="3">
        <v>185803870.76200002</v>
      </c>
      <c r="I130" s="3">
        <v>808570567.46599996</v>
      </c>
      <c r="J130" s="3">
        <v>808570567.46599996</v>
      </c>
      <c r="K130" s="3">
        <v>808570567.46599996</v>
      </c>
    </row>
    <row r="131" spans="1:11" x14ac:dyDescent="0.35">
      <c r="A131" s="8" t="s">
        <v>128</v>
      </c>
      <c r="B131" s="3"/>
      <c r="C131" s="3"/>
      <c r="D131" s="3">
        <v>2660634.5410000002</v>
      </c>
      <c r="E131" s="3"/>
      <c r="F131" s="3"/>
      <c r="G131" s="3"/>
      <c r="H131" s="3">
        <v>3663208.5</v>
      </c>
      <c r="I131" s="3">
        <v>6323843.0410000002</v>
      </c>
      <c r="J131" s="3">
        <v>6323843.0410000002</v>
      </c>
      <c r="K131" s="3">
        <v>6323843.0410000002</v>
      </c>
    </row>
    <row r="132" spans="1:11" x14ac:dyDescent="0.35">
      <c r="A132" s="8" t="s">
        <v>129</v>
      </c>
      <c r="B132" s="3"/>
      <c r="C132" s="3"/>
      <c r="D132" s="3">
        <v>4524959.4160000002</v>
      </c>
      <c r="E132" s="3"/>
      <c r="F132" s="3"/>
      <c r="G132" s="3">
        <v>123299</v>
      </c>
      <c r="H132" s="3">
        <v>4622816.82</v>
      </c>
      <c r="I132" s="3">
        <v>9271075.2360000014</v>
      </c>
      <c r="J132" s="3">
        <v>9271075.2360000014</v>
      </c>
      <c r="K132" s="3">
        <v>9271075.2360000014</v>
      </c>
    </row>
    <row r="133" spans="1:11" x14ac:dyDescent="0.35">
      <c r="A133" s="8" t="s">
        <v>130</v>
      </c>
      <c r="B133" s="3"/>
      <c r="C133" s="3"/>
      <c r="D133" s="3">
        <v>165984.14399999997</v>
      </c>
      <c r="E133" s="3"/>
      <c r="F133" s="3"/>
      <c r="G133" s="3"/>
      <c r="H133" s="3">
        <v>109552.26699999999</v>
      </c>
      <c r="I133" s="3">
        <v>275536.41099999996</v>
      </c>
      <c r="J133" s="3">
        <v>275536.41099999996</v>
      </c>
      <c r="K133" s="3">
        <v>275536.41099999996</v>
      </c>
    </row>
    <row r="134" spans="1:11" x14ac:dyDescent="0.35">
      <c r="A134" s="8" t="s">
        <v>131</v>
      </c>
      <c r="B134" s="3"/>
      <c r="C134" s="3"/>
      <c r="D134" s="3">
        <v>4061156.0669999998</v>
      </c>
      <c r="E134" s="3"/>
      <c r="F134" s="3"/>
      <c r="G134" s="3"/>
      <c r="H134" s="3">
        <v>2066239</v>
      </c>
      <c r="I134" s="3">
        <v>6127395.0669999998</v>
      </c>
      <c r="J134" s="3">
        <v>6127395.0669999998</v>
      </c>
      <c r="K134" s="3">
        <v>6127395.0669999998</v>
      </c>
    </row>
    <row r="135" spans="1:11" x14ac:dyDescent="0.35">
      <c r="A135" s="8" t="s">
        <v>132</v>
      </c>
      <c r="B135" s="3"/>
      <c r="C135" s="3"/>
      <c r="D135" s="3"/>
      <c r="E135" s="3">
        <v>42124</v>
      </c>
      <c r="F135" s="3"/>
      <c r="G135" s="3"/>
      <c r="H135" s="3"/>
      <c r="I135" s="3">
        <v>42124</v>
      </c>
      <c r="J135" s="3">
        <v>42124</v>
      </c>
      <c r="K135" s="3">
        <v>42124</v>
      </c>
    </row>
    <row r="136" spans="1:11" x14ac:dyDescent="0.35">
      <c r="A136" s="8" t="s">
        <v>133</v>
      </c>
      <c r="B136" s="3"/>
      <c r="C136" s="3"/>
      <c r="D136" s="3">
        <v>13123605.861000001</v>
      </c>
      <c r="E136" s="3"/>
      <c r="F136" s="3"/>
      <c r="G136" s="3"/>
      <c r="H136" s="3">
        <v>30693437.088</v>
      </c>
      <c r="I136" s="3">
        <v>43817042.949000001</v>
      </c>
      <c r="J136" s="3">
        <v>43817042.949000001</v>
      </c>
      <c r="K136" s="3">
        <v>43817042.949000001</v>
      </c>
    </row>
    <row r="137" spans="1:11" x14ac:dyDescent="0.35">
      <c r="A137" s="8" t="s">
        <v>134</v>
      </c>
      <c r="B137" s="3"/>
      <c r="C137" s="3"/>
      <c r="D137" s="3">
        <v>800510</v>
      </c>
      <c r="E137" s="3"/>
      <c r="F137" s="3"/>
      <c r="G137" s="3"/>
      <c r="H137" s="3">
        <v>1024611</v>
      </c>
      <c r="I137" s="3">
        <v>1825121</v>
      </c>
      <c r="J137" s="3">
        <v>1825121</v>
      </c>
      <c r="K137" s="3">
        <v>1825121</v>
      </c>
    </row>
    <row r="138" spans="1:11" x14ac:dyDescent="0.35">
      <c r="A138" s="8" t="s">
        <v>135</v>
      </c>
      <c r="B138" s="3"/>
      <c r="C138" s="3"/>
      <c r="D138" s="3">
        <v>464287.50699999987</v>
      </c>
      <c r="E138" s="3">
        <v>72000</v>
      </c>
      <c r="F138" s="3"/>
      <c r="G138" s="3">
        <v>-100692</v>
      </c>
      <c r="H138" s="3">
        <v>320767.38099999994</v>
      </c>
      <c r="I138" s="3">
        <v>756362.8879999998</v>
      </c>
      <c r="J138" s="3">
        <v>756362.8879999998</v>
      </c>
      <c r="K138" s="3">
        <v>756362.8879999998</v>
      </c>
    </row>
    <row r="139" spans="1:11" x14ac:dyDescent="0.35">
      <c r="A139" s="8" t="s">
        <v>136</v>
      </c>
      <c r="B139" s="3"/>
      <c r="C139" s="3"/>
      <c r="D139" s="3">
        <v>5468597.709999999</v>
      </c>
      <c r="E139" s="3"/>
      <c r="F139" s="3"/>
      <c r="G139" s="3"/>
      <c r="H139" s="3">
        <v>6309207.7530000005</v>
      </c>
      <c r="I139" s="3">
        <v>11777805.463</v>
      </c>
      <c r="J139" s="3">
        <v>11777805.463</v>
      </c>
      <c r="K139" s="3">
        <v>11777805.463</v>
      </c>
    </row>
    <row r="140" spans="1:11" x14ac:dyDescent="0.35">
      <c r="A140" s="8" t="s">
        <v>137</v>
      </c>
      <c r="B140" s="3"/>
      <c r="C140" s="3"/>
      <c r="D140" s="3">
        <v>1431952.831</v>
      </c>
      <c r="E140" s="3"/>
      <c r="F140" s="3"/>
      <c r="G140" s="3"/>
      <c r="H140" s="3">
        <v>2496819.156</v>
      </c>
      <c r="I140" s="3">
        <v>3928771.9869999997</v>
      </c>
      <c r="J140" s="3">
        <v>3928771.9869999997</v>
      </c>
      <c r="K140" s="3">
        <v>3928771.9869999997</v>
      </c>
    </row>
    <row r="141" spans="1:11" x14ac:dyDescent="0.35">
      <c r="A141" s="8" t="s">
        <v>138</v>
      </c>
      <c r="B141" s="3"/>
      <c r="C141" s="3"/>
      <c r="D141" s="3">
        <v>3700978.2349999999</v>
      </c>
      <c r="E141" s="3"/>
      <c r="F141" s="3"/>
      <c r="G141" s="3"/>
      <c r="H141" s="3">
        <v>2297556.9980000001</v>
      </c>
      <c r="I141" s="3">
        <v>5998535.233</v>
      </c>
      <c r="J141" s="3">
        <v>5998535.233</v>
      </c>
      <c r="K141" s="3">
        <v>5998535.233</v>
      </c>
    </row>
    <row r="142" spans="1:11" x14ac:dyDescent="0.35">
      <c r="A142" s="8" t="s">
        <v>139</v>
      </c>
      <c r="B142" s="3"/>
      <c r="C142" s="3"/>
      <c r="D142" s="3">
        <v>9333488.1899999995</v>
      </c>
      <c r="E142" s="3">
        <v>36000</v>
      </c>
      <c r="F142" s="3"/>
      <c r="G142" s="3"/>
      <c r="H142" s="3">
        <v>12261928.933</v>
      </c>
      <c r="I142" s="3">
        <v>21631417.123</v>
      </c>
      <c r="J142" s="3">
        <v>21631417.123</v>
      </c>
      <c r="K142" s="3">
        <v>21631417.123</v>
      </c>
    </row>
    <row r="143" spans="1:11" x14ac:dyDescent="0.35">
      <c r="A143" s="8" t="s">
        <v>140</v>
      </c>
      <c r="B143" s="3"/>
      <c r="C143" s="3"/>
      <c r="D143" s="3">
        <v>21360358.573999997</v>
      </c>
      <c r="E143" s="3"/>
      <c r="F143" s="3"/>
      <c r="G143" s="3">
        <v>173145</v>
      </c>
      <c r="H143" s="3">
        <v>16436133.951000001</v>
      </c>
      <c r="I143" s="3">
        <v>37969637.524999999</v>
      </c>
      <c r="J143" s="3">
        <v>37969637.524999999</v>
      </c>
      <c r="K143" s="3">
        <v>37969637.524999999</v>
      </c>
    </row>
    <row r="144" spans="1:11" x14ac:dyDescent="0.35">
      <c r="A144" s="5" t="s">
        <v>141</v>
      </c>
      <c r="B144" s="3"/>
      <c r="C144" s="3"/>
      <c r="D144" s="3">
        <v>1119493.135</v>
      </c>
      <c r="E144" s="3"/>
      <c r="F144" s="3"/>
      <c r="G144" s="3">
        <v>38971</v>
      </c>
      <c r="H144" s="3">
        <v>1592536.456</v>
      </c>
      <c r="I144" s="3">
        <v>2751000.591</v>
      </c>
      <c r="J144" s="3">
        <v>2751000.591</v>
      </c>
      <c r="K144" s="3">
        <v>2751000.591</v>
      </c>
    </row>
    <row r="145" spans="1:11" x14ac:dyDescent="0.35">
      <c r="A145" s="5" t="s">
        <v>142</v>
      </c>
      <c r="B145" s="3"/>
      <c r="C145" s="3"/>
      <c r="D145" s="3">
        <v>880958</v>
      </c>
      <c r="E145" s="3"/>
      <c r="F145" s="3"/>
      <c r="G145" s="3"/>
      <c r="H145" s="3">
        <v>813409</v>
      </c>
      <c r="I145" s="3">
        <v>1694367</v>
      </c>
      <c r="J145" s="3">
        <v>1694367</v>
      </c>
      <c r="K145" s="3">
        <v>1694367</v>
      </c>
    </row>
    <row r="146" spans="1:11" x14ac:dyDescent="0.35">
      <c r="A146" s="5" t="s">
        <v>143</v>
      </c>
      <c r="B146" s="3"/>
      <c r="C146" s="3"/>
      <c r="D146" s="3">
        <v>10092346.444</v>
      </c>
      <c r="E146" s="3">
        <v>40000</v>
      </c>
      <c r="F146" s="3"/>
      <c r="G146" s="3">
        <v>-18487</v>
      </c>
      <c r="H146" s="3">
        <v>4790843.37</v>
      </c>
      <c r="I146" s="3">
        <v>14904702.813999999</v>
      </c>
      <c r="J146" s="3">
        <v>14904702.813999999</v>
      </c>
      <c r="K146" s="3">
        <v>14904702.813999999</v>
      </c>
    </row>
    <row r="147" spans="1:11" x14ac:dyDescent="0.35">
      <c r="A147" s="5" t="s">
        <v>144</v>
      </c>
      <c r="B147" s="3"/>
      <c r="C147" s="3"/>
      <c r="D147" s="3">
        <v>742464</v>
      </c>
      <c r="E147" s="3"/>
      <c r="F147" s="3"/>
      <c r="G147" s="3"/>
      <c r="H147" s="3">
        <v>793733</v>
      </c>
      <c r="I147" s="3">
        <v>1536197</v>
      </c>
      <c r="J147" s="3">
        <v>1536197</v>
      </c>
      <c r="K147" s="3">
        <v>1536197</v>
      </c>
    </row>
    <row r="148" spans="1:11" x14ac:dyDescent="0.35">
      <c r="A148" s="5" t="s">
        <v>145</v>
      </c>
      <c r="B148" s="3"/>
      <c r="C148" s="3"/>
      <c r="D148" s="3">
        <v>2005272.3280000002</v>
      </c>
      <c r="E148" s="3"/>
      <c r="F148" s="3"/>
      <c r="G148" s="3">
        <v>30997</v>
      </c>
      <c r="H148" s="3">
        <v>3000043.2749999999</v>
      </c>
      <c r="I148" s="3">
        <v>5036312.6030000001</v>
      </c>
      <c r="J148" s="3">
        <v>5036312.6030000001</v>
      </c>
      <c r="K148" s="3">
        <v>5036312.6030000001</v>
      </c>
    </row>
    <row r="149" spans="1:11" x14ac:dyDescent="0.35">
      <c r="A149" s="5" t="s">
        <v>146</v>
      </c>
      <c r="B149" s="3"/>
      <c r="C149" s="3"/>
      <c r="D149" s="3">
        <v>55279</v>
      </c>
      <c r="E149" s="3"/>
      <c r="F149" s="3"/>
      <c r="G149" s="3"/>
      <c r="H149" s="3"/>
      <c r="I149" s="3">
        <v>55279</v>
      </c>
      <c r="J149" s="3">
        <v>55279</v>
      </c>
      <c r="K149" s="3">
        <v>55279</v>
      </c>
    </row>
    <row r="150" spans="1:11" x14ac:dyDescent="0.35">
      <c r="A150" s="5" t="s">
        <v>148</v>
      </c>
      <c r="B150" s="3"/>
      <c r="C150" s="3"/>
      <c r="D150" s="3">
        <v>11834906.413000001</v>
      </c>
      <c r="E150" s="3"/>
      <c r="F150" s="3"/>
      <c r="G150" s="3">
        <v>261099</v>
      </c>
      <c r="H150" s="3">
        <v>12253330.960000001</v>
      </c>
      <c r="I150" s="3">
        <v>24349336.373000003</v>
      </c>
      <c r="J150" s="3">
        <v>24349336.373000003</v>
      </c>
      <c r="K150" s="3">
        <v>24349336.373000003</v>
      </c>
    </row>
    <row r="151" spans="1:11" x14ac:dyDescent="0.35">
      <c r="A151" s="5" t="s">
        <v>313</v>
      </c>
      <c r="B151" s="3"/>
      <c r="C151" s="3"/>
      <c r="D151" s="3">
        <v>1106</v>
      </c>
      <c r="E151" s="3"/>
      <c r="F151" s="3"/>
      <c r="G151" s="3"/>
      <c r="H151" s="3"/>
      <c r="I151" s="3">
        <v>1106</v>
      </c>
      <c r="J151" s="3">
        <v>1106</v>
      </c>
      <c r="K151" s="3">
        <v>1106</v>
      </c>
    </row>
    <row r="152" spans="1:11" x14ac:dyDescent="0.35">
      <c r="A152" s="5" t="s">
        <v>149</v>
      </c>
      <c r="B152" s="3"/>
      <c r="C152" s="3"/>
      <c r="D152" s="3">
        <v>458680.68900000001</v>
      </c>
      <c r="E152" s="3"/>
      <c r="F152" s="3"/>
      <c r="G152" s="3"/>
      <c r="H152" s="3">
        <v>626763.94299999997</v>
      </c>
      <c r="I152" s="3">
        <v>1085444.632</v>
      </c>
      <c r="J152" s="3">
        <v>1085444.632</v>
      </c>
      <c r="K152" s="3">
        <v>1085444.632</v>
      </c>
    </row>
    <row r="153" spans="1:11" x14ac:dyDescent="0.35">
      <c r="A153" s="5" t="s">
        <v>150</v>
      </c>
      <c r="B153" s="3"/>
      <c r="C153" s="3"/>
      <c r="D153" s="3">
        <v>682939.78200000001</v>
      </c>
      <c r="E153" s="3"/>
      <c r="F153" s="3"/>
      <c r="G153" s="3">
        <v>14000</v>
      </c>
      <c r="H153" s="3">
        <v>1498085.5699999998</v>
      </c>
      <c r="I153" s="3">
        <v>2195025.352</v>
      </c>
      <c r="J153" s="3">
        <v>2195025.352</v>
      </c>
      <c r="K153" s="3">
        <v>2195025.352</v>
      </c>
    </row>
    <row r="154" spans="1:11" x14ac:dyDescent="0.35">
      <c r="A154" s="5" t="s">
        <v>151</v>
      </c>
      <c r="B154" s="3"/>
      <c r="C154" s="3"/>
      <c r="D154" s="3">
        <v>611495</v>
      </c>
      <c r="E154" s="3"/>
      <c r="F154" s="3"/>
      <c r="G154" s="3">
        <v>88202</v>
      </c>
      <c r="H154" s="3">
        <v>1326627</v>
      </c>
      <c r="I154" s="3">
        <v>2026324</v>
      </c>
      <c r="J154" s="3">
        <v>2026324</v>
      </c>
      <c r="K154" s="3">
        <v>2026324</v>
      </c>
    </row>
    <row r="155" spans="1:11" x14ac:dyDescent="0.35">
      <c r="A155" s="5" t="s">
        <v>152</v>
      </c>
      <c r="B155" s="3"/>
      <c r="C155" s="3"/>
      <c r="D155" s="3">
        <v>552792.03</v>
      </c>
      <c r="E155" s="3"/>
      <c r="F155" s="3"/>
      <c r="G155" s="3"/>
      <c r="H155" s="3">
        <v>701038.86199999996</v>
      </c>
      <c r="I155" s="3">
        <v>1253830.892</v>
      </c>
      <c r="J155" s="3">
        <v>1253830.892</v>
      </c>
      <c r="K155" s="3">
        <v>1253830.892</v>
      </c>
    </row>
    <row r="156" spans="1:11" x14ac:dyDescent="0.35">
      <c r="A156" s="5" t="s">
        <v>153</v>
      </c>
      <c r="B156" s="3"/>
      <c r="C156" s="3"/>
      <c r="D156" s="3">
        <v>59395016.289000005</v>
      </c>
      <c r="E156" s="3">
        <v>1540039</v>
      </c>
      <c r="F156" s="3"/>
      <c r="G156" s="3">
        <v>2597701.7949999999</v>
      </c>
      <c r="H156" s="3">
        <v>31672792.870999999</v>
      </c>
      <c r="I156" s="3">
        <v>95205549.954999998</v>
      </c>
      <c r="J156" s="3">
        <v>95205549.954999998</v>
      </c>
      <c r="K156" s="3">
        <v>95205549.954999998</v>
      </c>
    </row>
    <row r="157" spans="1:11" x14ac:dyDescent="0.35">
      <c r="A157" s="5" t="s">
        <v>154</v>
      </c>
      <c r="B157" s="3"/>
      <c r="C157" s="3"/>
      <c r="D157" s="3">
        <v>68935443.333000004</v>
      </c>
      <c r="E157" s="3">
        <v>62909</v>
      </c>
      <c r="F157" s="3"/>
      <c r="G157" s="3">
        <v>18744343</v>
      </c>
      <c r="H157" s="3">
        <v>28818317.827</v>
      </c>
      <c r="I157" s="3">
        <v>116561013.16</v>
      </c>
      <c r="J157" s="3">
        <v>116561013.16</v>
      </c>
      <c r="K157" s="3">
        <v>116561013.16</v>
      </c>
    </row>
    <row r="158" spans="1:11" x14ac:dyDescent="0.35">
      <c r="A158" s="5" t="s">
        <v>155</v>
      </c>
      <c r="B158" s="3"/>
      <c r="C158" s="3"/>
      <c r="D158" s="3">
        <v>418876</v>
      </c>
      <c r="E158" s="3"/>
      <c r="F158" s="3"/>
      <c r="G158" s="3"/>
      <c r="H158" s="3">
        <v>488790</v>
      </c>
      <c r="I158" s="3">
        <v>907666</v>
      </c>
      <c r="J158" s="3">
        <v>907666</v>
      </c>
      <c r="K158" s="3">
        <v>907666</v>
      </c>
    </row>
    <row r="159" spans="1:11" x14ac:dyDescent="0.35">
      <c r="A159" s="5" t="s">
        <v>156</v>
      </c>
      <c r="B159" s="3"/>
      <c r="C159" s="3"/>
      <c r="D159" s="3">
        <v>10608594.092</v>
      </c>
      <c r="E159" s="3"/>
      <c r="F159" s="3"/>
      <c r="G159" s="3"/>
      <c r="H159" s="3">
        <v>9044585.9070000015</v>
      </c>
      <c r="I159" s="3">
        <v>19653179.999000002</v>
      </c>
      <c r="J159" s="3">
        <v>19653179.999000002</v>
      </c>
      <c r="K159" s="3">
        <v>19653179.999000002</v>
      </c>
    </row>
    <row r="160" spans="1:11" x14ac:dyDescent="0.35">
      <c r="A160" s="5" t="s">
        <v>157</v>
      </c>
      <c r="B160" s="3"/>
      <c r="C160" s="3"/>
      <c r="D160" s="3">
        <v>345638</v>
      </c>
      <c r="E160" s="3"/>
      <c r="F160" s="3"/>
      <c r="G160" s="3"/>
      <c r="H160" s="3"/>
      <c r="I160" s="3">
        <v>345638</v>
      </c>
      <c r="J160" s="3">
        <v>345638</v>
      </c>
      <c r="K160" s="3">
        <v>345638</v>
      </c>
    </row>
    <row r="161" spans="1:11" x14ac:dyDescent="0.35">
      <c r="A161" s="5" t="s">
        <v>158</v>
      </c>
      <c r="B161" s="3"/>
      <c r="C161" s="3"/>
      <c r="D161" s="3">
        <v>2003450.7080000001</v>
      </c>
      <c r="E161" s="3"/>
      <c r="F161" s="3"/>
      <c r="G161" s="3"/>
      <c r="H161" s="3">
        <v>2289722.3990000002</v>
      </c>
      <c r="I161" s="3">
        <v>4293173.1070000008</v>
      </c>
      <c r="J161" s="3">
        <v>4293173.1070000008</v>
      </c>
      <c r="K161" s="3">
        <v>4293173.1070000008</v>
      </c>
    </row>
    <row r="162" spans="1:11" x14ac:dyDescent="0.35">
      <c r="A162" s="5" t="s">
        <v>159</v>
      </c>
      <c r="B162" s="3"/>
      <c r="C162" s="3"/>
      <c r="D162" s="3">
        <v>2201961.574</v>
      </c>
      <c r="E162" s="3"/>
      <c r="F162" s="3"/>
      <c r="G162" s="3"/>
      <c r="H162" s="3">
        <v>3084763.61</v>
      </c>
      <c r="I162" s="3">
        <v>5286725.1840000004</v>
      </c>
      <c r="J162" s="3">
        <v>5286725.1840000004</v>
      </c>
      <c r="K162" s="3">
        <v>5286725.1840000004</v>
      </c>
    </row>
    <row r="163" spans="1:11" x14ac:dyDescent="0.35">
      <c r="A163" s="5" t="s">
        <v>160</v>
      </c>
      <c r="B163" s="3"/>
      <c r="C163" s="3"/>
      <c r="D163" s="3">
        <v>2527507.1500000004</v>
      </c>
      <c r="E163" s="3"/>
      <c r="F163" s="3"/>
      <c r="G163" s="3"/>
      <c r="H163" s="3">
        <v>6163670.5490000006</v>
      </c>
      <c r="I163" s="3">
        <v>8691177.699000001</v>
      </c>
      <c r="J163" s="3">
        <v>8691177.699000001</v>
      </c>
      <c r="K163" s="3">
        <v>8691177.699000001</v>
      </c>
    </row>
    <row r="164" spans="1:11" x14ac:dyDescent="0.35">
      <c r="A164" s="5" t="s">
        <v>161</v>
      </c>
      <c r="B164" s="3"/>
      <c r="C164" s="3"/>
      <c r="D164" s="3">
        <v>621720.18900000001</v>
      </c>
      <c r="E164" s="3"/>
      <c r="F164" s="3"/>
      <c r="G164" s="3"/>
      <c r="H164" s="3">
        <v>1106551.351</v>
      </c>
      <c r="I164" s="3">
        <v>1728271.54</v>
      </c>
      <c r="J164" s="3">
        <v>1728271.54</v>
      </c>
      <c r="K164" s="3">
        <v>1728271.54</v>
      </c>
    </row>
    <row r="165" spans="1:11" x14ac:dyDescent="0.35">
      <c r="A165" s="5" t="s">
        <v>162</v>
      </c>
      <c r="B165" s="3"/>
      <c r="C165" s="3"/>
      <c r="D165" s="3">
        <v>5017855.2680000002</v>
      </c>
      <c r="E165" s="3"/>
      <c r="F165" s="3"/>
      <c r="G165" s="3"/>
      <c r="H165" s="3">
        <v>6028740.1519999998</v>
      </c>
      <c r="I165" s="3">
        <v>11046595.42</v>
      </c>
      <c r="J165" s="3">
        <v>11046595.42</v>
      </c>
      <c r="K165" s="3">
        <v>11046595.42</v>
      </c>
    </row>
    <row r="166" spans="1:11" x14ac:dyDescent="0.35">
      <c r="A166" s="5" t="s">
        <v>163</v>
      </c>
      <c r="B166" s="3"/>
      <c r="C166" s="3"/>
      <c r="D166" s="3">
        <v>443469.071</v>
      </c>
      <c r="E166" s="3"/>
      <c r="F166" s="3"/>
      <c r="G166" s="3"/>
      <c r="H166" s="3">
        <v>657677.27300000004</v>
      </c>
      <c r="I166" s="3">
        <v>1101146.344</v>
      </c>
      <c r="J166" s="3">
        <v>1101146.344</v>
      </c>
      <c r="K166" s="3">
        <v>1101146.344</v>
      </c>
    </row>
    <row r="167" spans="1:11" x14ac:dyDescent="0.35">
      <c r="A167" s="5" t="s">
        <v>164</v>
      </c>
      <c r="B167" s="3"/>
      <c r="C167" s="3"/>
      <c r="D167" s="3">
        <v>7151106.5219999999</v>
      </c>
      <c r="E167" s="3"/>
      <c r="F167" s="3"/>
      <c r="G167" s="3">
        <v>13405</v>
      </c>
      <c r="H167" s="3">
        <v>5155968.1490000002</v>
      </c>
      <c r="I167" s="3">
        <v>12320479.671</v>
      </c>
      <c r="J167" s="3">
        <v>12320479.671</v>
      </c>
      <c r="K167" s="3">
        <v>12320479.671</v>
      </c>
    </row>
    <row r="168" spans="1:11" x14ac:dyDescent="0.35">
      <c r="A168" s="4" t="s">
        <v>8</v>
      </c>
      <c r="B168" s="3"/>
      <c r="C168" s="3">
        <v>89347.687999999995</v>
      </c>
      <c r="D168" s="3">
        <v>52364207.919</v>
      </c>
      <c r="E168" s="3">
        <v>2783809</v>
      </c>
      <c r="F168" s="3"/>
      <c r="G168" s="3">
        <v>218571</v>
      </c>
      <c r="H168" s="3">
        <v>71793621.258000016</v>
      </c>
      <c r="I168" s="3">
        <v>127249556.86499998</v>
      </c>
      <c r="J168" s="3">
        <v>127249556.86499998</v>
      </c>
      <c r="K168" s="3">
        <v>127249556.86499998</v>
      </c>
    </row>
    <row r="169" spans="1:11" x14ac:dyDescent="0.35">
      <c r="A169" s="8" t="s">
        <v>165</v>
      </c>
      <c r="B169" s="3"/>
      <c r="C169" s="3"/>
      <c r="D169" s="3">
        <v>1250003.8790000002</v>
      </c>
      <c r="E169" s="3"/>
      <c r="F169" s="3"/>
      <c r="G169" s="3"/>
      <c r="H169" s="3">
        <v>2504116.247</v>
      </c>
      <c r="I169" s="3">
        <v>3754120.1260000002</v>
      </c>
      <c r="J169" s="3">
        <v>3754120.1260000002</v>
      </c>
      <c r="K169" s="3">
        <v>3754120.1260000002</v>
      </c>
    </row>
    <row r="170" spans="1:11" x14ac:dyDescent="0.35">
      <c r="A170" s="8" t="s">
        <v>167</v>
      </c>
      <c r="B170" s="3"/>
      <c r="C170" s="3"/>
      <c r="D170" s="3">
        <v>1962882.703</v>
      </c>
      <c r="E170" s="3"/>
      <c r="F170" s="3"/>
      <c r="G170" s="3"/>
      <c r="H170" s="3">
        <v>3796597.6779999998</v>
      </c>
      <c r="I170" s="3">
        <v>5759480.3810000001</v>
      </c>
      <c r="J170" s="3">
        <v>5759480.3810000001</v>
      </c>
      <c r="K170" s="3">
        <v>5759480.3810000001</v>
      </c>
    </row>
    <row r="171" spans="1:11" x14ac:dyDescent="0.35">
      <c r="A171" s="8" t="s">
        <v>168</v>
      </c>
      <c r="B171" s="3"/>
      <c r="C171" s="3"/>
      <c r="D171" s="3">
        <v>1399378.92</v>
      </c>
      <c r="E171" s="3">
        <v>1066283</v>
      </c>
      <c r="F171" s="3"/>
      <c r="G171" s="3"/>
      <c r="H171" s="3">
        <v>1303127</v>
      </c>
      <c r="I171" s="3">
        <v>3768788.92</v>
      </c>
      <c r="J171" s="3">
        <v>3768788.92</v>
      </c>
      <c r="K171" s="3">
        <v>3768788.92</v>
      </c>
    </row>
    <row r="172" spans="1:11" x14ac:dyDescent="0.35">
      <c r="A172" s="8" t="s">
        <v>169</v>
      </c>
      <c r="B172" s="3"/>
      <c r="C172" s="3"/>
      <c r="D172" s="3">
        <v>270800.03999999998</v>
      </c>
      <c r="E172" s="3"/>
      <c r="F172" s="3"/>
      <c r="G172" s="3"/>
      <c r="H172" s="3">
        <v>491037</v>
      </c>
      <c r="I172" s="3">
        <v>761837.04</v>
      </c>
      <c r="J172" s="3">
        <v>761837.04</v>
      </c>
      <c r="K172" s="3">
        <v>761837.04</v>
      </c>
    </row>
    <row r="173" spans="1:11" x14ac:dyDescent="0.35">
      <c r="A173" s="8" t="s">
        <v>170</v>
      </c>
      <c r="B173" s="3"/>
      <c r="C173" s="3"/>
      <c r="D173" s="3">
        <v>807058.6</v>
      </c>
      <c r="E173" s="3"/>
      <c r="F173" s="3"/>
      <c r="G173" s="3"/>
      <c r="H173" s="3">
        <v>1963320</v>
      </c>
      <c r="I173" s="3">
        <v>2770378.6</v>
      </c>
      <c r="J173" s="3">
        <v>2770378.6</v>
      </c>
      <c r="K173" s="3">
        <v>2770378.6</v>
      </c>
    </row>
    <row r="174" spans="1:11" x14ac:dyDescent="0.35">
      <c r="A174" s="8" t="s">
        <v>171</v>
      </c>
      <c r="B174" s="3"/>
      <c r="C174" s="3"/>
      <c r="D174" s="3">
        <v>76115</v>
      </c>
      <c r="E174" s="3"/>
      <c r="F174" s="3"/>
      <c r="G174" s="3"/>
      <c r="H174" s="3"/>
      <c r="I174" s="3">
        <v>76115</v>
      </c>
      <c r="J174" s="3">
        <v>76115</v>
      </c>
      <c r="K174" s="3">
        <v>76115</v>
      </c>
    </row>
    <row r="175" spans="1:11" x14ac:dyDescent="0.35">
      <c r="A175" s="8" t="s">
        <v>172</v>
      </c>
      <c r="B175" s="3"/>
      <c r="C175" s="3"/>
      <c r="D175" s="3">
        <v>444511.8</v>
      </c>
      <c r="E175" s="3"/>
      <c r="F175" s="3"/>
      <c r="G175" s="3"/>
      <c r="H175" s="3">
        <v>1149724.5</v>
      </c>
      <c r="I175" s="3">
        <v>1594236.3</v>
      </c>
      <c r="J175" s="3">
        <v>1594236.3</v>
      </c>
      <c r="K175" s="3">
        <v>1594236.3</v>
      </c>
    </row>
    <row r="176" spans="1:11" x14ac:dyDescent="0.35">
      <c r="A176" s="8" t="s">
        <v>173</v>
      </c>
      <c r="B176" s="3"/>
      <c r="C176" s="3"/>
      <c r="D176" s="3"/>
      <c r="E176" s="3">
        <v>123000</v>
      </c>
      <c r="F176" s="3"/>
      <c r="G176" s="3"/>
      <c r="H176" s="3"/>
      <c r="I176" s="3">
        <v>123000</v>
      </c>
      <c r="J176" s="3">
        <v>123000</v>
      </c>
      <c r="K176" s="3">
        <v>123000</v>
      </c>
    </row>
    <row r="177" spans="1:11" x14ac:dyDescent="0.35">
      <c r="A177" s="8" t="s">
        <v>174</v>
      </c>
      <c r="B177" s="3"/>
      <c r="C177" s="3"/>
      <c r="D177" s="3">
        <v>1501533.04</v>
      </c>
      <c r="E177" s="3"/>
      <c r="F177" s="3"/>
      <c r="G177" s="3"/>
      <c r="H177" s="3">
        <v>1181292</v>
      </c>
      <c r="I177" s="3">
        <v>2682825.04</v>
      </c>
      <c r="J177" s="3">
        <v>2682825.04</v>
      </c>
      <c r="K177" s="3">
        <v>2682825.04</v>
      </c>
    </row>
    <row r="178" spans="1:11" x14ac:dyDescent="0.35">
      <c r="A178" s="8" t="s">
        <v>175</v>
      </c>
      <c r="B178" s="3"/>
      <c r="C178" s="3"/>
      <c r="D178" s="3">
        <v>2365436.83</v>
      </c>
      <c r="E178" s="3"/>
      <c r="F178" s="3"/>
      <c r="G178" s="3"/>
      <c r="H178" s="3">
        <v>4543921.0999999996</v>
      </c>
      <c r="I178" s="3">
        <v>6909357.9299999997</v>
      </c>
      <c r="J178" s="3">
        <v>6909357.9299999997</v>
      </c>
      <c r="K178" s="3">
        <v>6909357.9299999997</v>
      </c>
    </row>
    <row r="179" spans="1:11" x14ac:dyDescent="0.35">
      <c r="A179" s="8" t="s">
        <v>176</v>
      </c>
      <c r="B179" s="3"/>
      <c r="C179" s="3"/>
      <c r="D179" s="3">
        <v>2226766.423</v>
      </c>
      <c r="E179" s="3"/>
      <c r="F179" s="3"/>
      <c r="G179" s="3"/>
      <c r="H179" s="3">
        <v>1745009.53</v>
      </c>
      <c r="I179" s="3">
        <v>3971775.9529999997</v>
      </c>
      <c r="J179" s="3">
        <v>3971775.9529999997</v>
      </c>
      <c r="K179" s="3">
        <v>3971775.9529999997</v>
      </c>
    </row>
    <row r="180" spans="1:11" x14ac:dyDescent="0.35">
      <c r="A180" s="8" t="s">
        <v>177</v>
      </c>
      <c r="B180" s="3"/>
      <c r="C180" s="3"/>
      <c r="D180" s="3">
        <v>1878155</v>
      </c>
      <c r="E180" s="3"/>
      <c r="F180" s="3"/>
      <c r="G180" s="3"/>
      <c r="H180" s="3"/>
      <c r="I180" s="3">
        <v>1878155</v>
      </c>
      <c r="J180" s="3">
        <v>1878155</v>
      </c>
      <c r="K180" s="3">
        <v>1878155</v>
      </c>
    </row>
    <row r="181" spans="1:11" x14ac:dyDescent="0.35">
      <c r="A181" s="8" t="s">
        <v>178</v>
      </c>
      <c r="B181" s="3"/>
      <c r="C181" s="3"/>
      <c r="D181" s="3">
        <v>252654.913</v>
      </c>
      <c r="E181" s="3"/>
      <c r="F181" s="3"/>
      <c r="G181" s="3"/>
      <c r="H181" s="3">
        <v>874010.5199999999</v>
      </c>
      <c r="I181" s="3">
        <v>1126665.433</v>
      </c>
      <c r="J181" s="3">
        <v>1126665.433</v>
      </c>
      <c r="K181" s="3">
        <v>1126665.433</v>
      </c>
    </row>
    <row r="182" spans="1:11" x14ac:dyDescent="0.35">
      <c r="A182" s="8" t="s">
        <v>179</v>
      </c>
      <c r="B182" s="3"/>
      <c r="C182" s="3"/>
      <c r="D182" s="3">
        <v>2445878.71</v>
      </c>
      <c r="E182" s="3">
        <v>1005068</v>
      </c>
      <c r="F182" s="3"/>
      <c r="G182" s="3"/>
      <c r="H182" s="3">
        <v>3925466.9509999999</v>
      </c>
      <c r="I182" s="3">
        <v>7376413.6610000003</v>
      </c>
      <c r="J182" s="3">
        <v>7376413.6610000003</v>
      </c>
      <c r="K182" s="3">
        <v>7376413.6610000003</v>
      </c>
    </row>
    <row r="183" spans="1:11" x14ac:dyDescent="0.35">
      <c r="A183" s="8" t="s">
        <v>180</v>
      </c>
      <c r="B183" s="3"/>
      <c r="C183" s="3">
        <v>89347.687999999995</v>
      </c>
      <c r="D183" s="3">
        <v>3132341.1880000001</v>
      </c>
      <c r="E183" s="3"/>
      <c r="F183" s="3"/>
      <c r="G183" s="3"/>
      <c r="H183" s="3">
        <v>4586558.8339999998</v>
      </c>
      <c r="I183" s="3">
        <v>7808247.71</v>
      </c>
      <c r="J183" s="3">
        <v>7808247.71</v>
      </c>
      <c r="K183" s="3">
        <v>7808247.71</v>
      </c>
    </row>
    <row r="184" spans="1:11" x14ac:dyDescent="0.35">
      <c r="A184" s="8" t="s">
        <v>181</v>
      </c>
      <c r="B184" s="3"/>
      <c r="C184" s="3"/>
      <c r="D184" s="3">
        <v>18522230.452</v>
      </c>
      <c r="E184" s="3">
        <v>499322</v>
      </c>
      <c r="F184" s="3"/>
      <c r="G184" s="3">
        <v>194687</v>
      </c>
      <c r="H184" s="3">
        <v>21997580.259000003</v>
      </c>
      <c r="I184" s="3">
        <v>41213819.711000003</v>
      </c>
      <c r="J184" s="3">
        <v>41213819.711000003</v>
      </c>
      <c r="K184" s="3">
        <v>41213819.711000003</v>
      </c>
    </row>
    <row r="185" spans="1:11" x14ac:dyDescent="0.35">
      <c r="A185" s="8" t="s">
        <v>182</v>
      </c>
      <c r="B185" s="3"/>
      <c r="C185" s="3"/>
      <c r="D185" s="3">
        <v>142350</v>
      </c>
      <c r="E185" s="3"/>
      <c r="F185" s="3"/>
      <c r="G185" s="3"/>
      <c r="H185" s="3">
        <v>454618</v>
      </c>
      <c r="I185" s="3">
        <v>596968</v>
      </c>
      <c r="J185" s="3">
        <v>596968</v>
      </c>
      <c r="K185" s="3">
        <v>596968</v>
      </c>
    </row>
    <row r="186" spans="1:11" x14ac:dyDescent="0.35">
      <c r="A186" s="5" t="s">
        <v>183</v>
      </c>
      <c r="B186" s="3"/>
      <c r="C186" s="3"/>
      <c r="D186" s="3">
        <v>56116.2</v>
      </c>
      <c r="E186" s="3">
        <v>90136</v>
      </c>
      <c r="F186" s="3"/>
      <c r="G186" s="3"/>
      <c r="H186" s="3">
        <v>194491.5</v>
      </c>
      <c r="I186" s="3">
        <v>340743.7</v>
      </c>
      <c r="J186" s="3">
        <v>340743.7</v>
      </c>
      <c r="K186" s="3">
        <v>340743.7</v>
      </c>
    </row>
    <row r="187" spans="1:11" x14ac:dyDescent="0.35">
      <c r="A187" s="5" t="s">
        <v>184</v>
      </c>
      <c r="B187" s="3"/>
      <c r="C187" s="3"/>
      <c r="D187" s="3">
        <v>237783</v>
      </c>
      <c r="E187" s="3"/>
      <c r="F187" s="3"/>
      <c r="G187" s="3"/>
      <c r="H187" s="3">
        <v>938207</v>
      </c>
      <c r="I187" s="3">
        <v>1175990</v>
      </c>
      <c r="J187" s="3">
        <v>1175990</v>
      </c>
      <c r="K187" s="3">
        <v>1175990</v>
      </c>
    </row>
    <row r="188" spans="1:11" x14ac:dyDescent="0.35">
      <c r="A188" s="5" t="s">
        <v>185</v>
      </c>
      <c r="B188" s="3"/>
      <c r="C188" s="3"/>
      <c r="D188" s="3">
        <v>3509784.99</v>
      </c>
      <c r="E188" s="3"/>
      <c r="F188" s="3"/>
      <c r="G188" s="3"/>
      <c r="H188" s="3">
        <v>5817038.284</v>
      </c>
      <c r="I188" s="3">
        <v>9326823.2740000002</v>
      </c>
      <c r="J188" s="3">
        <v>9326823.2740000002</v>
      </c>
      <c r="K188" s="3">
        <v>9326823.2740000002</v>
      </c>
    </row>
    <row r="189" spans="1:11" x14ac:dyDescent="0.35">
      <c r="A189" s="5" t="s">
        <v>186</v>
      </c>
      <c r="B189" s="3"/>
      <c r="C189" s="3"/>
      <c r="D189" s="3">
        <v>477467</v>
      </c>
      <c r="E189" s="3"/>
      <c r="F189" s="3"/>
      <c r="G189" s="3"/>
      <c r="H189" s="3">
        <v>430627</v>
      </c>
      <c r="I189" s="3">
        <v>908094</v>
      </c>
      <c r="J189" s="3">
        <v>908094</v>
      </c>
      <c r="K189" s="3">
        <v>908094</v>
      </c>
    </row>
    <row r="190" spans="1:11" x14ac:dyDescent="0.35">
      <c r="A190" s="5" t="s">
        <v>187</v>
      </c>
      <c r="B190" s="3"/>
      <c r="C190" s="3"/>
      <c r="D190" s="3">
        <v>1149128.2290000001</v>
      </c>
      <c r="E190" s="3"/>
      <c r="F190" s="3"/>
      <c r="G190" s="3"/>
      <c r="H190" s="3">
        <v>3010707.398</v>
      </c>
      <c r="I190" s="3">
        <v>4159835.6270000003</v>
      </c>
      <c r="J190" s="3">
        <v>4159835.6270000003</v>
      </c>
      <c r="K190" s="3">
        <v>4159835.6270000003</v>
      </c>
    </row>
    <row r="191" spans="1:11" x14ac:dyDescent="0.35">
      <c r="A191" s="5" t="s">
        <v>188</v>
      </c>
      <c r="B191" s="3"/>
      <c r="C191" s="3"/>
      <c r="D191" s="3">
        <v>2204208.9640000002</v>
      </c>
      <c r="E191" s="3"/>
      <c r="F191" s="3"/>
      <c r="G191" s="3">
        <v>23884</v>
      </c>
      <c r="H191" s="3">
        <v>2099655.6510000005</v>
      </c>
      <c r="I191" s="3">
        <v>4327748.6150000002</v>
      </c>
      <c r="J191" s="3">
        <v>4327748.6150000002</v>
      </c>
      <c r="K191" s="3">
        <v>4327748.6150000002</v>
      </c>
    </row>
    <row r="192" spans="1:11" x14ac:dyDescent="0.35">
      <c r="A192" s="5" t="s">
        <v>189</v>
      </c>
      <c r="B192" s="3"/>
      <c r="C192" s="3"/>
      <c r="D192" s="3">
        <v>599299.19999999995</v>
      </c>
      <c r="E192" s="3"/>
      <c r="F192" s="3"/>
      <c r="G192" s="3"/>
      <c r="H192" s="3">
        <v>297691</v>
      </c>
      <c r="I192" s="3">
        <v>896990.2</v>
      </c>
      <c r="J192" s="3">
        <v>896990.2</v>
      </c>
      <c r="K192" s="3">
        <v>896990.2</v>
      </c>
    </row>
    <row r="193" spans="1:11" x14ac:dyDescent="0.35">
      <c r="A193" s="5" t="s">
        <v>190</v>
      </c>
      <c r="B193" s="3"/>
      <c r="C193" s="3"/>
      <c r="D193" s="3">
        <v>362306.49100000004</v>
      </c>
      <c r="E193" s="3"/>
      <c r="F193" s="3"/>
      <c r="G193" s="3"/>
      <c r="H193" s="3">
        <v>885613.87399999984</v>
      </c>
      <c r="I193" s="3">
        <v>1247920.3649999998</v>
      </c>
      <c r="J193" s="3">
        <v>1247920.3649999998</v>
      </c>
      <c r="K193" s="3">
        <v>1247920.3649999998</v>
      </c>
    </row>
    <row r="194" spans="1:11" x14ac:dyDescent="0.35">
      <c r="A194" s="5" t="s">
        <v>191</v>
      </c>
      <c r="B194" s="3"/>
      <c r="C194" s="3"/>
      <c r="D194" s="3">
        <v>2111255.3810000001</v>
      </c>
      <c r="E194" s="3"/>
      <c r="F194" s="3"/>
      <c r="G194" s="3"/>
      <c r="H194" s="3">
        <v>4576110.5149999997</v>
      </c>
      <c r="I194" s="3">
        <v>6687365.8959999997</v>
      </c>
      <c r="J194" s="3">
        <v>6687365.8959999997</v>
      </c>
      <c r="K194" s="3">
        <v>6687365.8959999997</v>
      </c>
    </row>
    <row r="195" spans="1:11" x14ac:dyDescent="0.35">
      <c r="A195" s="5" t="s">
        <v>192</v>
      </c>
      <c r="B195" s="3"/>
      <c r="C195" s="3"/>
      <c r="D195" s="3">
        <v>2978760.966</v>
      </c>
      <c r="E195" s="3"/>
      <c r="F195" s="3"/>
      <c r="G195" s="3"/>
      <c r="H195" s="3">
        <v>3027099.4169999999</v>
      </c>
      <c r="I195" s="3">
        <v>6005860.3829999994</v>
      </c>
      <c r="J195" s="3">
        <v>6005860.3829999994</v>
      </c>
      <c r="K195" s="3">
        <v>6005860.3829999994</v>
      </c>
    </row>
    <row r="196" spans="1:11" x14ac:dyDescent="0.35">
      <c r="A196" s="4" t="s">
        <v>9</v>
      </c>
      <c r="B196" s="3"/>
      <c r="C196" s="3"/>
      <c r="D196" s="3">
        <v>291969666.40900004</v>
      </c>
      <c r="E196" s="3">
        <v>47825362.766000003</v>
      </c>
      <c r="F196" s="3">
        <v>48069789.140000001</v>
      </c>
      <c r="G196" s="3">
        <v>70808534.027999997</v>
      </c>
      <c r="H196" s="3">
        <v>173603412.697</v>
      </c>
      <c r="I196" s="3">
        <v>632276765.03999996</v>
      </c>
      <c r="J196" s="3">
        <v>632276765.03999996</v>
      </c>
      <c r="K196" s="3">
        <v>632276765.03999996</v>
      </c>
    </row>
    <row r="197" spans="1:11" x14ac:dyDescent="0.35">
      <c r="A197" s="8" t="s">
        <v>193</v>
      </c>
      <c r="B197" s="3"/>
      <c r="C197" s="3"/>
      <c r="D197" s="3">
        <v>2356543</v>
      </c>
      <c r="E197" s="3">
        <v>4880240</v>
      </c>
      <c r="F197" s="3"/>
      <c r="G197" s="3"/>
      <c r="H197" s="3">
        <v>2315514</v>
      </c>
      <c r="I197" s="3">
        <v>9552297</v>
      </c>
      <c r="J197" s="3">
        <v>9552297</v>
      </c>
      <c r="K197" s="3">
        <v>9552297</v>
      </c>
    </row>
    <row r="198" spans="1:11" x14ac:dyDescent="0.35">
      <c r="A198" s="8" t="s">
        <v>194</v>
      </c>
      <c r="B198" s="3"/>
      <c r="C198" s="3"/>
      <c r="D198" s="3">
        <v>4606013.2790000001</v>
      </c>
      <c r="E198" s="3"/>
      <c r="F198" s="3"/>
      <c r="G198" s="3">
        <v>8000</v>
      </c>
      <c r="H198" s="3">
        <v>4628276.4040000001</v>
      </c>
      <c r="I198" s="3">
        <v>9242289.6830000002</v>
      </c>
      <c r="J198" s="3">
        <v>9242289.6830000002</v>
      </c>
      <c r="K198" s="3">
        <v>9242289.6830000002</v>
      </c>
    </row>
    <row r="199" spans="1:11" x14ac:dyDescent="0.35">
      <c r="A199" s="8" t="s">
        <v>195</v>
      </c>
      <c r="B199" s="3"/>
      <c r="C199" s="3"/>
      <c r="D199" s="3">
        <v>7096571.5529999994</v>
      </c>
      <c r="E199" s="3"/>
      <c r="F199" s="3"/>
      <c r="G199" s="3"/>
      <c r="H199" s="3">
        <v>1470126.733</v>
      </c>
      <c r="I199" s="3">
        <v>8566698.2859999985</v>
      </c>
      <c r="J199" s="3">
        <v>8566698.2859999985</v>
      </c>
      <c r="K199" s="3">
        <v>8566698.2859999985</v>
      </c>
    </row>
    <row r="200" spans="1:11" x14ac:dyDescent="0.35">
      <c r="A200" s="8" t="s">
        <v>196</v>
      </c>
      <c r="B200" s="3"/>
      <c r="C200" s="3"/>
      <c r="D200" s="3">
        <v>11214252.702</v>
      </c>
      <c r="E200" s="3"/>
      <c r="F200" s="3"/>
      <c r="G200" s="3">
        <v>117024</v>
      </c>
      <c r="H200" s="3">
        <v>3208250.409</v>
      </c>
      <c r="I200" s="3">
        <v>14539527.111</v>
      </c>
      <c r="J200" s="3">
        <v>14539527.111</v>
      </c>
      <c r="K200" s="3">
        <v>14539527.111</v>
      </c>
    </row>
    <row r="201" spans="1:11" x14ac:dyDescent="0.35">
      <c r="A201" s="8" t="s">
        <v>197</v>
      </c>
      <c r="B201" s="3"/>
      <c r="C201" s="3"/>
      <c r="D201" s="3">
        <v>589642.17999999993</v>
      </c>
      <c r="E201" s="3"/>
      <c r="F201" s="3"/>
      <c r="G201" s="3"/>
      <c r="H201" s="3">
        <v>528210.88500000001</v>
      </c>
      <c r="I201" s="3">
        <v>1117853.0649999999</v>
      </c>
      <c r="J201" s="3">
        <v>1117853.0649999999</v>
      </c>
      <c r="K201" s="3">
        <v>1117853.0649999999</v>
      </c>
    </row>
    <row r="202" spans="1:11" x14ac:dyDescent="0.35">
      <c r="A202" s="8" t="s">
        <v>198</v>
      </c>
      <c r="B202" s="3"/>
      <c r="C202" s="3"/>
      <c r="D202" s="3">
        <v>16502994.378</v>
      </c>
      <c r="E202" s="3"/>
      <c r="F202" s="3"/>
      <c r="G202" s="3"/>
      <c r="H202" s="3">
        <v>2734093.1459999997</v>
      </c>
      <c r="I202" s="3">
        <v>19237087.524</v>
      </c>
      <c r="J202" s="3">
        <v>19237087.524</v>
      </c>
      <c r="K202" s="3">
        <v>19237087.524</v>
      </c>
    </row>
    <row r="203" spans="1:11" x14ac:dyDescent="0.35">
      <c r="A203" s="8" t="s">
        <v>199</v>
      </c>
      <c r="B203" s="3"/>
      <c r="C203" s="3"/>
      <c r="D203" s="3">
        <v>21037</v>
      </c>
      <c r="E203" s="3"/>
      <c r="F203" s="3"/>
      <c r="G203" s="3"/>
      <c r="H203" s="3"/>
      <c r="I203" s="3">
        <v>21037</v>
      </c>
      <c r="J203" s="3">
        <v>21037</v>
      </c>
      <c r="K203" s="3">
        <v>21037</v>
      </c>
    </row>
    <row r="204" spans="1:11" x14ac:dyDescent="0.35">
      <c r="A204" s="8" t="s">
        <v>200</v>
      </c>
      <c r="B204" s="3"/>
      <c r="C204" s="3"/>
      <c r="D204" s="3">
        <v>3540072.8200000003</v>
      </c>
      <c r="E204" s="3"/>
      <c r="F204" s="3"/>
      <c r="G204" s="3"/>
      <c r="H204" s="3">
        <v>4537503.8329999996</v>
      </c>
      <c r="I204" s="3">
        <v>8077576.6529999999</v>
      </c>
      <c r="J204" s="3">
        <v>8077576.6529999999</v>
      </c>
      <c r="K204" s="3">
        <v>8077576.6529999999</v>
      </c>
    </row>
    <row r="205" spans="1:11" x14ac:dyDescent="0.35">
      <c r="A205" s="8" t="s">
        <v>201</v>
      </c>
      <c r="B205" s="3"/>
      <c r="C205" s="3"/>
      <c r="D205" s="3">
        <v>1858532.0320000001</v>
      </c>
      <c r="E205" s="3"/>
      <c r="F205" s="3"/>
      <c r="G205" s="3"/>
      <c r="H205" s="3">
        <v>2163043.548</v>
      </c>
      <c r="I205" s="3">
        <v>4021575.58</v>
      </c>
      <c r="J205" s="3">
        <v>4021575.58</v>
      </c>
      <c r="K205" s="3">
        <v>4021575.58</v>
      </c>
    </row>
    <row r="206" spans="1:11" x14ac:dyDescent="0.35">
      <c r="A206" s="8" t="s">
        <v>202</v>
      </c>
      <c r="B206" s="3"/>
      <c r="C206" s="3"/>
      <c r="D206" s="3">
        <v>43786301.550999999</v>
      </c>
      <c r="E206" s="3">
        <v>123733</v>
      </c>
      <c r="F206" s="3">
        <v>47611864.140000001</v>
      </c>
      <c r="G206" s="3">
        <v>57872834</v>
      </c>
      <c r="H206" s="3">
        <v>49122965.906000003</v>
      </c>
      <c r="I206" s="3">
        <v>198517698.597</v>
      </c>
      <c r="J206" s="3">
        <v>198517698.597</v>
      </c>
      <c r="K206" s="3">
        <v>198517698.597</v>
      </c>
    </row>
    <row r="207" spans="1:11" x14ac:dyDescent="0.35">
      <c r="A207" s="8" t="s">
        <v>203</v>
      </c>
      <c r="B207" s="3"/>
      <c r="C207" s="3"/>
      <c r="D207" s="3">
        <v>4598489.12</v>
      </c>
      <c r="E207" s="3">
        <v>9399238</v>
      </c>
      <c r="F207" s="3"/>
      <c r="G207" s="3">
        <v>113032</v>
      </c>
      <c r="H207" s="3">
        <v>1657491.25</v>
      </c>
      <c r="I207" s="3">
        <v>15768250.370000001</v>
      </c>
      <c r="J207" s="3">
        <v>15768250.370000001</v>
      </c>
      <c r="K207" s="3">
        <v>15768250.370000001</v>
      </c>
    </row>
    <row r="208" spans="1:11" x14ac:dyDescent="0.35">
      <c r="A208" s="8" t="s">
        <v>204</v>
      </c>
      <c r="B208" s="3"/>
      <c r="C208" s="3"/>
      <c r="D208" s="3">
        <v>1096760.9469999999</v>
      </c>
      <c r="E208" s="3"/>
      <c r="F208" s="3"/>
      <c r="G208" s="3"/>
      <c r="H208" s="3">
        <v>2306459.2119999998</v>
      </c>
      <c r="I208" s="3">
        <v>3403220.159</v>
      </c>
      <c r="J208" s="3">
        <v>3403220.159</v>
      </c>
      <c r="K208" s="3">
        <v>3403220.159</v>
      </c>
    </row>
    <row r="209" spans="1:11" x14ac:dyDescent="0.35">
      <c r="A209" s="8" t="s">
        <v>205</v>
      </c>
      <c r="B209" s="3"/>
      <c r="C209" s="3"/>
      <c r="D209" s="3">
        <v>5656273.9979999997</v>
      </c>
      <c r="E209" s="3">
        <v>188019</v>
      </c>
      <c r="F209" s="3"/>
      <c r="G209" s="3">
        <v>16000</v>
      </c>
      <c r="H209" s="3">
        <v>4884381.0659999996</v>
      </c>
      <c r="I209" s="3">
        <v>10744674.063999999</v>
      </c>
      <c r="J209" s="3">
        <v>10744674.063999999</v>
      </c>
      <c r="K209" s="3">
        <v>10744674.063999999</v>
      </c>
    </row>
    <row r="210" spans="1:11" x14ac:dyDescent="0.35">
      <c r="A210" s="8" t="s">
        <v>206</v>
      </c>
      <c r="B210" s="3"/>
      <c r="C210" s="3"/>
      <c r="D210" s="3">
        <v>8707598.3450000007</v>
      </c>
      <c r="E210" s="3">
        <v>181476</v>
      </c>
      <c r="F210" s="3">
        <v>457925</v>
      </c>
      <c r="G210" s="3"/>
      <c r="H210" s="3">
        <v>5823257.2410000004</v>
      </c>
      <c r="I210" s="3">
        <v>15170256.586000001</v>
      </c>
      <c r="J210" s="3">
        <v>15170256.586000001</v>
      </c>
      <c r="K210" s="3">
        <v>15170256.586000001</v>
      </c>
    </row>
    <row r="211" spans="1:11" x14ac:dyDescent="0.35">
      <c r="A211" s="8" t="s">
        <v>207</v>
      </c>
      <c r="B211" s="3"/>
      <c r="C211" s="3"/>
      <c r="D211" s="3">
        <v>652148.84</v>
      </c>
      <c r="E211" s="3"/>
      <c r="F211" s="3"/>
      <c r="G211" s="3"/>
      <c r="H211" s="3">
        <v>2454526</v>
      </c>
      <c r="I211" s="3">
        <v>3106674.84</v>
      </c>
      <c r="J211" s="3">
        <v>3106674.84</v>
      </c>
      <c r="K211" s="3">
        <v>3106674.84</v>
      </c>
    </row>
    <row r="212" spans="1:11" x14ac:dyDescent="0.35">
      <c r="A212" s="8" t="s">
        <v>208</v>
      </c>
      <c r="B212" s="3"/>
      <c r="C212" s="3"/>
      <c r="D212" s="3">
        <v>65488126.857999995</v>
      </c>
      <c r="E212" s="3">
        <v>11426891</v>
      </c>
      <c r="F212" s="3"/>
      <c r="G212" s="3">
        <v>1936871.0279999999</v>
      </c>
      <c r="H212" s="3">
        <v>17154637.160999998</v>
      </c>
      <c r="I212" s="3">
        <v>96006526.046999991</v>
      </c>
      <c r="J212" s="3">
        <v>96006526.046999991</v>
      </c>
      <c r="K212" s="3">
        <v>96006526.046999991</v>
      </c>
    </row>
    <row r="213" spans="1:11" x14ac:dyDescent="0.35">
      <c r="A213" s="8" t="s">
        <v>311</v>
      </c>
      <c r="B213" s="3"/>
      <c r="C213" s="3"/>
      <c r="D213" s="3">
        <v>281629</v>
      </c>
      <c r="E213" s="3"/>
      <c r="F213" s="3"/>
      <c r="G213" s="3"/>
      <c r="H213" s="3">
        <v>872743</v>
      </c>
      <c r="I213" s="3">
        <v>1154372</v>
      </c>
      <c r="J213" s="3">
        <v>1154372</v>
      </c>
      <c r="K213" s="3">
        <v>1154372</v>
      </c>
    </row>
    <row r="214" spans="1:11" x14ac:dyDescent="0.35">
      <c r="A214" s="8" t="s">
        <v>209</v>
      </c>
      <c r="B214" s="3"/>
      <c r="C214" s="3"/>
      <c r="D214" s="3">
        <v>287150</v>
      </c>
      <c r="E214" s="3"/>
      <c r="F214" s="3"/>
      <c r="G214" s="3"/>
      <c r="H214" s="3">
        <v>742516</v>
      </c>
      <c r="I214" s="3">
        <v>1029666</v>
      </c>
      <c r="J214" s="3">
        <v>1029666</v>
      </c>
      <c r="K214" s="3">
        <v>1029666</v>
      </c>
    </row>
    <row r="215" spans="1:11" x14ac:dyDescent="0.35">
      <c r="A215" s="8" t="s">
        <v>210</v>
      </c>
      <c r="B215" s="3"/>
      <c r="C215" s="3"/>
      <c r="D215" s="3">
        <v>15137466.086999999</v>
      </c>
      <c r="E215" s="3">
        <v>1008509</v>
      </c>
      <c r="F215" s="3"/>
      <c r="G215" s="3"/>
      <c r="H215" s="3">
        <v>15304713.397</v>
      </c>
      <c r="I215" s="3">
        <v>31450688.483999997</v>
      </c>
      <c r="J215" s="3">
        <v>31450688.483999997</v>
      </c>
      <c r="K215" s="3">
        <v>31450688.483999997</v>
      </c>
    </row>
    <row r="216" spans="1:11" x14ac:dyDescent="0.35">
      <c r="A216" s="8" t="s">
        <v>211</v>
      </c>
      <c r="B216" s="3"/>
      <c r="C216" s="3"/>
      <c r="D216" s="3">
        <v>449529</v>
      </c>
      <c r="E216" s="3"/>
      <c r="F216" s="3"/>
      <c r="G216" s="3"/>
      <c r="H216" s="3">
        <v>1250115</v>
      </c>
      <c r="I216" s="3">
        <v>1699644</v>
      </c>
      <c r="J216" s="3">
        <v>1699644</v>
      </c>
      <c r="K216" s="3">
        <v>1699644</v>
      </c>
    </row>
    <row r="217" spans="1:11" x14ac:dyDescent="0.35">
      <c r="A217" s="8" t="s">
        <v>212</v>
      </c>
      <c r="B217" s="3"/>
      <c r="C217" s="3"/>
      <c r="D217" s="3">
        <v>582320.00399999996</v>
      </c>
      <c r="E217" s="3"/>
      <c r="F217" s="3"/>
      <c r="G217" s="3"/>
      <c r="H217" s="3">
        <v>1133557.645</v>
      </c>
      <c r="I217" s="3">
        <v>1715877.649</v>
      </c>
      <c r="J217" s="3">
        <v>1715877.649</v>
      </c>
      <c r="K217" s="3">
        <v>1715877.649</v>
      </c>
    </row>
    <row r="218" spans="1:11" x14ac:dyDescent="0.35">
      <c r="A218" s="8" t="s">
        <v>213</v>
      </c>
      <c r="B218" s="3"/>
      <c r="C218" s="3"/>
      <c r="D218" s="3">
        <v>10445111.284</v>
      </c>
      <c r="E218" s="3"/>
      <c r="F218" s="3"/>
      <c r="G218" s="3"/>
      <c r="H218" s="3">
        <v>4645513.8190000001</v>
      </c>
      <c r="I218" s="3">
        <v>15090625.103</v>
      </c>
      <c r="J218" s="3">
        <v>15090625.103</v>
      </c>
      <c r="K218" s="3">
        <v>15090625.103</v>
      </c>
    </row>
    <row r="219" spans="1:11" x14ac:dyDescent="0.35">
      <c r="A219" s="8" t="s">
        <v>214</v>
      </c>
      <c r="B219" s="3"/>
      <c r="C219" s="3"/>
      <c r="D219" s="3">
        <v>1547136.767</v>
      </c>
      <c r="E219" s="3">
        <v>348430</v>
      </c>
      <c r="F219" s="3"/>
      <c r="G219" s="3"/>
      <c r="H219" s="3">
        <v>1407856.379</v>
      </c>
      <c r="I219" s="3">
        <v>3303423.1459999997</v>
      </c>
      <c r="J219" s="3">
        <v>3303423.1459999997</v>
      </c>
      <c r="K219" s="3">
        <v>3303423.1459999997</v>
      </c>
    </row>
    <row r="220" spans="1:11" x14ac:dyDescent="0.35">
      <c r="A220" s="8" t="s">
        <v>215</v>
      </c>
      <c r="B220" s="3"/>
      <c r="C220" s="3"/>
      <c r="D220" s="3">
        <v>22148280.577</v>
      </c>
      <c r="E220" s="3">
        <v>1254793.7660000001</v>
      </c>
      <c r="F220" s="3"/>
      <c r="G220" s="3">
        <v>2386606</v>
      </c>
      <c r="H220" s="3">
        <v>3280433.3659999999</v>
      </c>
      <c r="I220" s="3">
        <v>29070113.708999999</v>
      </c>
      <c r="J220" s="3">
        <v>29070113.708999999</v>
      </c>
      <c r="K220" s="3">
        <v>29070113.708999999</v>
      </c>
    </row>
    <row r="221" spans="1:11" x14ac:dyDescent="0.35">
      <c r="A221" s="8" t="s">
        <v>216</v>
      </c>
      <c r="B221" s="3"/>
      <c r="C221" s="3"/>
      <c r="D221" s="3">
        <v>22749623.518000003</v>
      </c>
      <c r="E221" s="3">
        <v>12842028</v>
      </c>
      <c r="F221" s="3"/>
      <c r="G221" s="3"/>
      <c r="H221" s="3">
        <v>3584423.2149999999</v>
      </c>
      <c r="I221" s="3">
        <v>39176074.733000003</v>
      </c>
      <c r="J221" s="3">
        <v>39176074.733000003</v>
      </c>
      <c r="K221" s="3">
        <v>39176074.733000003</v>
      </c>
    </row>
    <row r="222" spans="1:11" x14ac:dyDescent="0.35">
      <c r="A222" s="8" t="s">
        <v>217</v>
      </c>
      <c r="B222" s="3"/>
      <c r="C222" s="3"/>
      <c r="D222" s="3">
        <v>115251</v>
      </c>
      <c r="E222" s="3"/>
      <c r="F222" s="3"/>
      <c r="G222" s="3"/>
      <c r="H222" s="3">
        <v>199950</v>
      </c>
      <c r="I222" s="3">
        <v>315201</v>
      </c>
      <c r="J222" s="3">
        <v>315201</v>
      </c>
      <c r="K222" s="3">
        <v>315201</v>
      </c>
    </row>
    <row r="223" spans="1:11" x14ac:dyDescent="0.35">
      <c r="A223" s="8" t="s">
        <v>218</v>
      </c>
      <c r="B223" s="3"/>
      <c r="C223" s="3"/>
      <c r="D223" s="3">
        <v>8897630.4499999993</v>
      </c>
      <c r="E223" s="3"/>
      <c r="F223" s="3"/>
      <c r="G223" s="3">
        <v>66248</v>
      </c>
      <c r="H223" s="3">
        <v>8951919.9270000011</v>
      </c>
      <c r="I223" s="3">
        <v>17915798.377</v>
      </c>
      <c r="J223" s="3">
        <v>17915798.377</v>
      </c>
      <c r="K223" s="3">
        <v>17915798.377</v>
      </c>
    </row>
    <row r="224" spans="1:11" x14ac:dyDescent="0.35">
      <c r="A224" s="9" t="s">
        <v>219</v>
      </c>
      <c r="B224" s="3"/>
      <c r="C224" s="3"/>
      <c r="D224" s="3">
        <v>31557180.118999999</v>
      </c>
      <c r="E224" s="3">
        <v>6172005</v>
      </c>
      <c r="F224" s="3"/>
      <c r="G224" s="3">
        <v>8291919</v>
      </c>
      <c r="H224" s="3">
        <v>27240934.155000001</v>
      </c>
      <c r="I224" s="3">
        <v>73262038.274000004</v>
      </c>
      <c r="J224" s="3">
        <v>73262038.274000004</v>
      </c>
      <c r="K224" s="3">
        <v>73262038.274000004</v>
      </c>
    </row>
    <row r="225" spans="1:11" x14ac:dyDescent="0.35">
      <c r="A225" s="4" t="s">
        <v>10</v>
      </c>
      <c r="B225" s="3">
        <v>1100254</v>
      </c>
      <c r="C225" s="3">
        <v>108187</v>
      </c>
      <c r="D225" s="3">
        <v>88004493.263000011</v>
      </c>
      <c r="E225" s="3"/>
      <c r="F225" s="3">
        <v>98477</v>
      </c>
      <c r="G225" s="3">
        <v>98958</v>
      </c>
      <c r="H225" s="3">
        <v>26483655.033999998</v>
      </c>
      <c r="I225" s="3">
        <v>115894024.29700001</v>
      </c>
      <c r="J225" s="3">
        <v>115894024.29700001</v>
      </c>
      <c r="K225" s="3">
        <v>115894024.29700001</v>
      </c>
    </row>
    <row r="226" spans="1:11" x14ac:dyDescent="0.35">
      <c r="A226" s="8" t="s">
        <v>220</v>
      </c>
      <c r="B226" s="3"/>
      <c r="C226" s="3"/>
      <c r="D226" s="3">
        <v>707961.36499999999</v>
      </c>
      <c r="E226" s="3"/>
      <c r="F226" s="3"/>
      <c r="G226" s="3">
        <v>34949</v>
      </c>
      <c r="H226" s="3"/>
      <c r="I226" s="3">
        <v>742910.36499999999</v>
      </c>
      <c r="J226" s="3">
        <v>742910.36499999999</v>
      </c>
      <c r="K226" s="3">
        <v>742910.36499999999</v>
      </c>
    </row>
    <row r="227" spans="1:11" x14ac:dyDescent="0.35">
      <c r="A227" s="8" t="s">
        <v>221</v>
      </c>
      <c r="B227" s="3"/>
      <c r="C227" s="3"/>
      <c r="D227" s="3">
        <v>2560140.04</v>
      </c>
      <c r="E227" s="3"/>
      <c r="F227" s="3"/>
      <c r="G227" s="3">
        <v>33991</v>
      </c>
      <c r="H227" s="3">
        <v>1092277.25</v>
      </c>
      <c r="I227" s="3">
        <v>3686408.29</v>
      </c>
      <c r="J227" s="3">
        <v>3686408.29</v>
      </c>
      <c r="K227" s="3">
        <v>3686408.29</v>
      </c>
    </row>
    <row r="228" spans="1:11" x14ac:dyDescent="0.35">
      <c r="A228" s="8" t="s">
        <v>222</v>
      </c>
      <c r="B228" s="3"/>
      <c r="C228" s="3"/>
      <c r="D228" s="3">
        <v>3123525.2</v>
      </c>
      <c r="E228" s="3"/>
      <c r="F228" s="3"/>
      <c r="G228" s="3"/>
      <c r="H228" s="3">
        <v>1341920.0819999999</v>
      </c>
      <c r="I228" s="3">
        <v>4465445.2819999997</v>
      </c>
      <c r="J228" s="3">
        <v>4465445.2819999997</v>
      </c>
      <c r="K228" s="3">
        <v>4465445.2819999997</v>
      </c>
    </row>
    <row r="229" spans="1:11" x14ac:dyDescent="0.35">
      <c r="A229" s="8" t="s">
        <v>223</v>
      </c>
      <c r="B229" s="3"/>
      <c r="C229" s="3"/>
      <c r="D229" s="3">
        <v>159739.44</v>
      </c>
      <c r="E229" s="3"/>
      <c r="F229" s="3"/>
      <c r="G229" s="3"/>
      <c r="H229" s="3">
        <v>220494</v>
      </c>
      <c r="I229" s="3">
        <v>380233.44</v>
      </c>
      <c r="J229" s="3">
        <v>380233.44</v>
      </c>
      <c r="K229" s="3">
        <v>380233.44</v>
      </c>
    </row>
    <row r="230" spans="1:11" x14ac:dyDescent="0.35">
      <c r="A230" s="8" t="s">
        <v>224</v>
      </c>
      <c r="B230" s="3">
        <v>311979</v>
      </c>
      <c r="C230" s="3">
        <v>45254</v>
      </c>
      <c r="D230" s="3">
        <v>2959252.7199999997</v>
      </c>
      <c r="E230" s="3"/>
      <c r="F230" s="3"/>
      <c r="G230" s="3"/>
      <c r="H230" s="3">
        <v>2857166</v>
      </c>
      <c r="I230" s="3">
        <v>6173651.7199999997</v>
      </c>
      <c r="J230" s="3">
        <v>6173651.7199999997</v>
      </c>
      <c r="K230" s="3">
        <v>6173651.7199999997</v>
      </c>
    </row>
    <row r="231" spans="1:11" x14ac:dyDescent="0.35">
      <c r="A231" s="8" t="s">
        <v>225</v>
      </c>
      <c r="B231" s="3"/>
      <c r="C231" s="3"/>
      <c r="D231" s="3">
        <v>45518.76</v>
      </c>
      <c r="E231" s="3"/>
      <c r="F231" s="3"/>
      <c r="G231" s="3"/>
      <c r="H231" s="3">
        <v>8883.75</v>
      </c>
      <c r="I231" s="3">
        <v>54402.51</v>
      </c>
      <c r="J231" s="3">
        <v>54402.51</v>
      </c>
      <c r="K231" s="3">
        <v>54402.51</v>
      </c>
    </row>
    <row r="232" spans="1:11" x14ac:dyDescent="0.35">
      <c r="A232" s="8" t="s">
        <v>226</v>
      </c>
      <c r="B232" s="3"/>
      <c r="C232" s="3"/>
      <c r="D232" s="3">
        <v>913545</v>
      </c>
      <c r="E232" s="3"/>
      <c r="F232" s="3"/>
      <c r="G232" s="3">
        <v>17027</v>
      </c>
      <c r="H232" s="3">
        <v>970321</v>
      </c>
      <c r="I232" s="3">
        <v>1900893</v>
      </c>
      <c r="J232" s="3">
        <v>1900893</v>
      </c>
      <c r="K232" s="3">
        <v>1900893</v>
      </c>
    </row>
    <row r="233" spans="1:11" x14ac:dyDescent="0.35">
      <c r="A233" s="5" t="s">
        <v>227</v>
      </c>
      <c r="B233" s="3"/>
      <c r="C233" s="3"/>
      <c r="D233" s="3">
        <v>233416.68</v>
      </c>
      <c r="E233" s="3"/>
      <c r="F233" s="3"/>
      <c r="G233" s="3"/>
      <c r="H233" s="3">
        <v>117642</v>
      </c>
      <c r="I233" s="3">
        <v>351058.68</v>
      </c>
      <c r="J233" s="3">
        <v>351058.68</v>
      </c>
      <c r="K233" s="3">
        <v>351058.68</v>
      </c>
    </row>
    <row r="234" spans="1:11" x14ac:dyDescent="0.35">
      <c r="A234" s="5" t="s">
        <v>228</v>
      </c>
      <c r="B234" s="3">
        <v>788275</v>
      </c>
      <c r="C234" s="3">
        <v>62933</v>
      </c>
      <c r="D234" s="3">
        <v>9642651.5040000007</v>
      </c>
      <c r="E234" s="3"/>
      <c r="F234" s="3">
        <v>65100</v>
      </c>
      <c r="G234" s="3">
        <v>12991</v>
      </c>
      <c r="H234" s="3">
        <v>6155747.9519999996</v>
      </c>
      <c r="I234" s="3">
        <v>16727698.456</v>
      </c>
      <c r="J234" s="3">
        <v>16727698.456</v>
      </c>
      <c r="K234" s="3">
        <v>16727698.456</v>
      </c>
    </row>
    <row r="235" spans="1:11" x14ac:dyDescent="0.35">
      <c r="A235" s="5" t="s">
        <v>229</v>
      </c>
      <c r="B235" s="3"/>
      <c r="C235" s="3"/>
      <c r="D235" s="3">
        <v>3359279</v>
      </c>
      <c r="E235" s="3"/>
      <c r="F235" s="3">
        <v>33377</v>
      </c>
      <c r="G235" s="3"/>
      <c r="H235" s="3">
        <v>7832127</v>
      </c>
      <c r="I235" s="3">
        <v>11224783</v>
      </c>
      <c r="J235" s="3">
        <v>11224783</v>
      </c>
      <c r="K235" s="3">
        <v>11224783</v>
      </c>
    </row>
    <row r="236" spans="1:11" x14ac:dyDescent="0.35">
      <c r="A236" s="5" t="s">
        <v>230</v>
      </c>
      <c r="B236" s="3"/>
      <c r="C236" s="3"/>
      <c r="D236" s="3">
        <v>4913388.4000000004</v>
      </c>
      <c r="E236" s="3"/>
      <c r="F236" s="3"/>
      <c r="G236" s="3"/>
      <c r="H236" s="3">
        <v>2483904.75</v>
      </c>
      <c r="I236" s="3">
        <v>7397293.1500000004</v>
      </c>
      <c r="J236" s="3">
        <v>7397293.1500000004</v>
      </c>
      <c r="K236" s="3">
        <v>7397293.1500000004</v>
      </c>
    </row>
    <row r="237" spans="1:11" x14ac:dyDescent="0.35">
      <c r="A237" s="5" t="s">
        <v>231</v>
      </c>
      <c r="B237" s="3"/>
      <c r="C237" s="3"/>
      <c r="D237" s="3">
        <v>3753542.7199999997</v>
      </c>
      <c r="E237" s="3"/>
      <c r="F237" s="3"/>
      <c r="G237" s="3"/>
      <c r="H237" s="3">
        <v>798766.25</v>
      </c>
      <c r="I237" s="3">
        <v>4552308.97</v>
      </c>
      <c r="J237" s="3">
        <v>4552308.97</v>
      </c>
      <c r="K237" s="3">
        <v>4552308.97</v>
      </c>
    </row>
    <row r="238" spans="1:11" x14ac:dyDescent="0.35">
      <c r="A238" s="5" t="s">
        <v>232</v>
      </c>
      <c r="B238" s="3"/>
      <c r="C238" s="3"/>
      <c r="D238" s="3">
        <v>378584</v>
      </c>
      <c r="E238" s="3"/>
      <c r="F238" s="3"/>
      <c r="G238" s="3"/>
      <c r="H238" s="3">
        <v>306454</v>
      </c>
      <c r="I238" s="3">
        <v>685038</v>
      </c>
      <c r="J238" s="3">
        <v>685038</v>
      </c>
      <c r="K238" s="3">
        <v>685038</v>
      </c>
    </row>
    <row r="239" spans="1:11" x14ac:dyDescent="0.35">
      <c r="A239" s="5" t="s">
        <v>233</v>
      </c>
      <c r="B239" s="3"/>
      <c r="C239" s="3"/>
      <c r="D239" s="3">
        <v>55159556.32</v>
      </c>
      <c r="E239" s="3"/>
      <c r="F239" s="3"/>
      <c r="G239" s="3"/>
      <c r="H239" s="3">
        <v>2297951</v>
      </c>
      <c r="I239" s="3">
        <v>57457507.32</v>
      </c>
      <c r="J239" s="3">
        <v>57457507.32</v>
      </c>
      <c r="K239" s="3">
        <v>57457507.32</v>
      </c>
    </row>
    <row r="240" spans="1:11" x14ac:dyDescent="0.35">
      <c r="A240" s="9" t="s">
        <v>310</v>
      </c>
      <c r="B240" s="3"/>
      <c r="C240" s="3"/>
      <c r="D240" s="3">
        <v>94392.114000000001</v>
      </c>
      <c r="E240" s="3"/>
      <c r="F240" s="3"/>
      <c r="G240" s="3"/>
      <c r="H240" s="3"/>
      <c r="I240" s="3">
        <v>94392.114000000001</v>
      </c>
      <c r="J240" s="3">
        <v>94392.114000000001</v>
      </c>
      <c r="K240" s="3">
        <v>94392.114000000001</v>
      </c>
    </row>
    <row r="241" spans="1:11" x14ac:dyDescent="0.35">
      <c r="A241" s="4" t="s">
        <v>11</v>
      </c>
      <c r="B241" s="3"/>
      <c r="C241" s="3"/>
      <c r="D241" s="3">
        <v>144727887.92499998</v>
      </c>
      <c r="E241" s="3">
        <v>493276</v>
      </c>
      <c r="F241" s="3">
        <v>14301687.186000001</v>
      </c>
      <c r="G241" s="3">
        <v>984222</v>
      </c>
      <c r="H241" s="3">
        <v>119147630.64899999</v>
      </c>
      <c r="I241" s="3">
        <v>279654703.76000005</v>
      </c>
      <c r="J241" s="3">
        <v>279654703.76000005</v>
      </c>
      <c r="K241" s="3">
        <v>279654703.76000005</v>
      </c>
    </row>
    <row r="242" spans="1:11" x14ac:dyDescent="0.35">
      <c r="A242" s="8" t="s">
        <v>325</v>
      </c>
      <c r="B242" s="3"/>
      <c r="C242" s="3"/>
      <c r="D242" s="3"/>
      <c r="E242" s="3"/>
      <c r="F242" s="3"/>
      <c r="G242" s="3"/>
      <c r="H242" s="3">
        <v>4289</v>
      </c>
      <c r="I242" s="3">
        <v>4289</v>
      </c>
      <c r="J242" s="3">
        <v>4289</v>
      </c>
      <c r="K242" s="3">
        <v>4289</v>
      </c>
    </row>
    <row r="243" spans="1:11" x14ac:dyDescent="0.35">
      <c r="A243" s="8" t="s">
        <v>234</v>
      </c>
      <c r="B243" s="3"/>
      <c r="C243" s="3"/>
      <c r="D243" s="3">
        <v>2890185</v>
      </c>
      <c r="E243" s="3"/>
      <c r="F243" s="3"/>
      <c r="G243" s="3"/>
      <c r="H243" s="3">
        <v>-110914</v>
      </c>
      <c r="I243" s="3">
        <v>2779271</v>
      </c>
      <c r="J243" s="3">
        <v>2779271</v>
      </c>
      <c r="K243" s="3">
        <v>2779271</v>
      </c>
    </row>
    <row r="244" spans="1:11" x14ac:dyDescent="0.35">
      <c r="A244" s="8" t="s">
        <v>235</v>
      </c>
      <c r="B244" s="3"/>
      <c r="C244" s="3"/>
      <c r="D244" s="3">
        <v>19119283.48</v>
      </c>
      <c r="E244" s="3">
        <v>158022</v>
      </c>
      <c r="F244" s="3">
        <v>533082</v>
      </c>
      <c r="G244" s="3"/>
      <c r="H244" s="3">
        <v>10247681.182</v>
      </c>
      <c r="I244" s="3">
        <v>30058068.662</v>
      </c>
      <c r="J244" s="3">
        <v>30058068.662</v>
      </c>
      <c r="K244" s="3">
        <v>30058068.662</v>
      </c>
    </row>
    <row r="245" spans="1:11" x14ac:dyDescent="0.35">
      <c r="A245" s="8" t="s">
        <v>236</v>
      </c>
      <c r="B245" s="3"/>
      <c r="C245" s="3"/>
      <c r="D245" s="3">
        <v>759741.88699999999</v>
      </c>
      <c r="E245" s="3"/>
      <c r="F245" s="3"/>
      <c r="G245" s="3"/>
      <c r="H245" s="3">
        <v>761139.57499999995</v>
      </c>
      <c r="I245" s="3">
        <v>1520881.4619999998</v>
      </c>
      <c r="J245" s="3">
        <v>1520881.4619999998</v>
      </c>
      <c r="K245" s="3">
        <v>1520881.4619999998</v>
      </c>
    </row>
    <row r="246" spans="1:11" x14ac:dyDescent="0.35">
      <c r="A246" s="8" t="s">
        <v>237</v>
      </c>
      <c r="B246" s="3"/>
      <c r="C246" s="3"/>
      <c r="D246" s="3">
        <v>922833</v>
      </c>
      <c r="E246" s="3"/>
      <c r="F246" s="3"/>
      <c r="G246" s="3"/>
      <c r="H246" s="3"/>
      <c r="I246" s="3">
        <v>922833</v>
      </c>
      <c r="J246" s="3">
        <v>922833</v>
      </c>
      <c r="K246" s="3">
        <v>922833</v>
      </c>
    </row>
    <row r="247" spans="1:11" x14ac:dyDescent="0.35">
      <c r="A247" s="8" t="s">
        <v>238</v>
      </c>
      <c r="B247" s="3"/>
      <c r="C247" s="3"/>
      <c r="D247" s="3">
        <v>518034.299</v>
      </c>
      <c r="E247" s="3"/>
      <c r="F247" s="3"/>
      <c r="G247" s="3"/>
      <c r="H247" s="3">
        <v>384778.63</v>
      </c>
      <c r="I247" s="3">
        <v>902812.929</v>
      </c>
      <c r="J247" s="3">
        <v>902812.929</v>
      </c>
      <c r="K247" s="3">
        <v>902812.929</v>
      </c>
    </row>
    <row r="248" spans="1:11" x14ac:dyDescent="0.35">
      <c r="A248" s="8" t="s">
        <v>239</v>
      </c>
      <c r="B248" s="3"/>
      <c r="C248" s="3"/>
      <c r="D248" s="3">
        <v>167490.56</v>
      </c>
      <c r="E248" s="3"/>
      <c r="F248" s="3"/>
      <c r="G248" s="3"/>
      <c r="H248" s="3">
        <v>159789</v>
      </c>
      <c r="I248" s="3">
        <v>327279.56</v>
      </c>
      <c r="J248" s="3">
        <v>327279.56</v>
      </c>
      <c r="K248" s="3">
        <v>327279.56</v>
      </c>
    </row>
    <row r="249" spans="1:11" x14ac:dyDescent="0.35">
      <c r="A249" s="8" t="s">
        <v>240</v>
      </c>
      <c r="B249" s="3"/>
      <c r="C249" s="3"/>
      <c r="D249" s="3">
        <v>42242684.504999995</v>
      </c>
      <c r="E249" s="3"/>
      <c r="F249" s="3"/>
      <c r="G249" s="3">
        <v>234575</v>
      </c>
      <c r="H249" s="3">
        <v>33878829.983000003</v>
      </c>
      <c r="I249" s="3">
        <v>76356089.488000005</v>
      </c>
      <c r="J249" s="3">
        <v>76356089.488000005</v>
      </c>
      <c r="K249" s="3">
        <v>76356089.488000005</v>
      </c>
    </row>
    <row r="250" spans="1:11" x14ac:dyDescent="0.35">
      <c r="A250" s="8" t="s">
        <v>241</v>
      </c>
      <c r="B250" s="3"/>
      <c r="C250" s="3"/>
      <c r="D250" s="3">
        <v>151734</v>
      </c>
      <c r="E250" s="3"/>
      <c r="F250" s="3"/>
      <c r="G250" s="3"/>
      <c r="H250" s="3">
        <v>315882</v>
      </c>
      <c r="I250" s="3">
        <v>467616</v>
      </c>
      <c r="J250" s="3">
        <v>467616</v>
      </c>
      <c r="K250" s="3">
        <v>467616</v>
      </c>
    </row>
    <row r="251" spans="1:11" x14ac:dyDescent="0.35">
      <c r="A251" s="8" t="s">
        <v>242</v>
      </c>
      <c r="B251" s="3"/>
      <c r="C251" s="3"/>
      <c r="D251" s="3">
        <v>196187.17499999999</v>
      </c>
      <c r="E251" s="3"/>
      <c r="F251" s="3"/>
      <c r="G251" s="3"/>
      <c r="H251" s="3">
        <v>498256.27699999994</v>
      </c>
      <c r="I251" s="3">
        <v>694443.45199999993</v>
      </c>
      <c r="J251" s="3">
        <v>694443.45199999993</v>
      </c>
      <c r="K251" s="3">
        <v>694443.45199999993</v>
      </c>
    </row>
    <row r="252" spans="1:11" x14ac:dyDescent="0.35">
      <c r="A252" s="8" t="s">
        <v>243</v>
      </c>
      <c r="B252" s="3"/>
      <c r="C252" s="3"/>
      <c r="D252" s="3">
        <v>7900401.3820000002</v>
      </c>
      <c r="E252" s="3"/>
      <c r="F252" s="3"/>
      <c r="G252" s="3">
        <v>462645</v>
      </c>
      <c r="H252" s="3">
        <v>4776901.2420000006</v>
      </c>
      <c r="I252" s="3">
        <v>13139947.624000002</v>
      </c>
      <c r="J252" s="3">
        <v>13139947.624000002</v>
      </c>
      <c r="K252" s="3">
        <v>13139947.624000002</v>
      </c>
    </row>
    <row r="253" spans="1:11" x14ac:dyDescent="0.35">
      <c r="A253" s="8" t="s">
        <v>244</v>
      </c>
      <c r="B253" s="3"/>
      <c r="C253" s="3"/>
      <c r="D253" s="3">
        <v>5239784.28</v>
      </c>
      <c r="E253" s="3"/>
      <c r="F253" s="3"/>
      <c r="G253" s="3"/>
      <c r="H253" s="3">
        <v>1454435</v>
      </c>
      <c r="I253" s="3">
        <v>6694219.2800000003</v>
      </c>
      <c r="J253" s="3">
        <v>6694219.2800000003</v>
      </c>
      <c r="K253" s="3">
        <v>6694219.2800000003</v>
      </c>
    </row>
    <row r="254" spans="1:11" x14ac:dyDescent="0.35">
      <c r="A254" s="8" t="s">
        <v>245</v>
      </c>
      <c r="B254" s="3"/>
      <c r="C254" s="3"/>
      <c r="D254" s="3">
        <v>1873947.7250000001</v>
      </c>
      <c r="E254" s="3"/>
      <c r="F254" s="3"/>
      <c r="G254" s="3"/>
      <c r="H254" s="3">
        <v>2861774.8909999998</v>
      </c>
      <c r="I254" s="3">
        <v>4735722.6160000004</v>
      </c>
      <c r="J254" s="3">
        <v>4735722.6160000004</v>
      </c>
      <c r="K254" s="3">
        <v>4735722.6160000004</v>
      </c>
    </row>
    <row r="255" spans="1:11" x14ac:dyDescent="0.35">
      <c r="A255" s="8" t="s">
        <v>311</v>
      </c>
      <c r="B255" s="3"/>
      <c r="C255" s="3"/>
      <c r="D255" s="3">
        <v>5021073.5049999999</v>
      </c>
      <c r="E255" s="3"/>
      <c r="F255" s="3"/>
      <c r="G255" s="3">
        <v>150440</v>
      </c>
      <c r="H255" s="3">
        <v>3624803.557</v>
      </c>
      <c r="I255" s="3">
        <v>8796317.061999999</v>
      </c>
      <c r="J255" s="3">
        <v>8796317.061999999</v>
      </c>
      <c r="K255" s="3">
        <v>8796317.061999999</v>
      </c>
    </row>
    <row r="256" spans="1:11" x14ac:dyDescent="0.35">
      <c r="A256" s="8" t="s">
        <v>246</v>
      </c>
      <c r="B256" s="3"/>
      <c r="C256" s="3"/>
      <c r="D256" s="3">
        <v>1179935.926</v>
      </c>
      <c r="E256" s="3"/>
      <c r="F256" s="3"/>
      <c r="G256" s="3"/>
      <c r="H256" s="3">
        <v>3807408.9400000004</v>
      </c>
      <c r="I256" s="3">
        <v>4987344.8660000004</v>
      </c>
      <c r="J256" s="3">
        <v>4987344.8660000004</v>
      </c>
      <c r="K256" s="3">
        <v>4987344.8660000004</v>
      </c>
    </row>
    <row r="257" spans="1:11" x14ac:dyDescent="0.35">
      <c r="A257" s="8" t="s">
        <v>247</v>
      </c>
      <c r="B257" s="3"/>
      <c r="C257" s="3"/>
      <c r="D257" s="3">
        <v>1363596.6270000001</v>
      </c>
      <c r="E257" s="3"/>
      <c r="F257" s="3"/>
      <c r="G257" s="3"/>
      <c r="H257" s="3">
        <v>9217917.3579999991</v>
      </c>
      <c r="I257" s="3">
        <v>10581513.984999999</v>
      </c>
      <c r="J257" s="3">
        <v>10581513.984999999</v>
      </c>
      <c r="K257" s="3">
        <v>10581513.984999999</v>
      </c>
    </row>
    <row r="258" spans="1:11" x14ac:dyDescent="0.35">
      <c r="A258" s="8" t="s">
        <v>248</v>
      </c>
      <c r="B258" s="3"/>
      <c r="C258" s="3"/>
      <c r="D258" s="3">
        <v>7199421.0219999999</v>
      </c>
      <c r="E258" s="3"/>
      <c r="F258" s="3"/>
      <c r="G258" s="3">
        <v>11089</v>
      </c>
      <c r="H258" s="3">
        <v>11952132.782</v>
      </c>
      <c r="I258" s="3">
        <v>19162642.803999998</v>
      </c>
      <c r="J258" s="3">
        <v>19162642.803999998</v>
      </c>
      <c r="K258" s="3">
        <v>19162642.803999998</v>
      </c>
    </row>
    <row r="259" spans="1:11" x14ac:dyDescent="0.35">
      <c r="A259" s="8" t="s">
        <v>249</v>
      </c>
      <c r="B259" s="3"/>
      <c r="C259" s="3"/>
      <c r="D259" s="3">
        <v>32401174.557999998</v>
      </c>
      <c r="E259" s="3">
        <v>335254</v>
      </c>
      <c r="F259" s="3"/>
      <c r="G259" s="3">
        <v>39798</v>
      </c>
      <c r="H259" s="3">
        <v>26673539.711999997</v>
      </c>
      <c r="I259" s="3">
        <v>59449766.269999996</v>
      </c>
      <c r="J259" s="3">
        <v>59449766.269999996</v>
      </c>
      <c r="K259" s="3">
        <v>59449766.269999996</v>
      </c>
    </row>
    <row r="260" spans="1:11" x14ac:dyDescent="0.35">
      <c r="A260" s="8" t="s">
        <v>250</v>
      </c>
      <c r="B260" s="3"/>
      <c r="C260" s="3"/>
      <c r="D260" s="3">
        <v>3284159</v>
      </c>
      <c r="E260" s="3"/>
      <c r="F260" s="3"/>
      <c r="G260" s="3"/>
      <c r="H260" s="3">
        <v>1057363</v>
      </c>
      <c r="I260" s="3">
        <v>4341522</v>
      </c>
      <c r="J260" s="3">
        <v>4341522</v>
      </c>
      <c r="K260" s="3">
        <v>4341522</v>
      </c>
    </row>
    <row r="261" spans="1:11" x14ac:dyDescent="0.35">
      <c r="A261" s="8" t="s">
        <v>251</v>
      </c>
      <c r="B261" s="3"/>
      <c r="C261" s="3"/>
      <c r="D261" s="3">
        <v>547127.68200000003</v>
      </c>
      <c r="E261" s="3"/>
      <c r="F261" s="3"/>
      <c r="G261" s="3"/>
      <c r="H261" s="3">
        <v>1010160.406</v>
      </c>
      <c r="I261" s="3">
        <v>1557288.088</v>
      </c>
      <c r="J261" s="3">
        <v>1557288.088</v>
      </c>
      <c r="K261" s="3">
        <v>1557288.088</v>
      </c>
    </row>
    <row r="262" spans="1:11" x14ac:dyDescent="0.35">
      <c r="A262" s="8" t="s">
        <v>252</v>
      </c>
      <c r="B262" s="3"/>
      <c r="C262" s="3"/>
      <c r="D262" s="3">
        <v>39985</v>
      </c>
      <c r="E262" s="3"/>
      <c r="F262" s="3"/>
      <c r="G262" s="3"/>
      <c r="H262" s="3">
        <v>156998</v>
      </c>
      <c r="I262" s="3">
        <v>196983</v>
      </c>
      <c r="J262" s="3">
        <v>196983</v>
      </c>
      <c r="K262" s="3">
        <v>196983</v>
      </c>
    </row>
    <row r="263" spans="1:11" x14ac:dyDescent="0.35">
      <c r="A263" s="8" t="s">
        <v>253</v>
      </c>
      <c r="B263" s="3"/>
      <c r="C263" s="3"/>
      <c r="D263" s="3">
        <v>432194</v>
      </c>
      <c r="E263" s="3"/>
      <c r="F263" s="3"/>
      <c r="G263" s="3"/>
      <c r="H263" s="3">
        <v>494821</v>
      </c>
      <c r="I263" s="3">
        <v>927015</v>
      </c>
      <c r="J263" s="3">
        <v>927015</v>
      </c>
      <c r="K263" s="3">
        <v>927015</v>
      </c>
    </row>
    <row r="264" spans="1:11" x14ac:dyDescent="0.35">
      <c r="A264" s="8" t="s">
        <v>254</v>
      </c>
      <c r="B264" s="3"/>
      <c r="C264" s="3"/>
      <c r="D264" s="3">
        <v>8400</v>
      </c>
      <c r="E264" s="3"/>
      <c r="F264" s="3"/>
      <c r="G264" s="3"/>
      <c r="H264" s="3">
        <v>3005.25</v>
      </c>
      <c r="I264" s="3">
        <v>11405.25</v>
      </c>
      <c r="J264" s="3">
        <v>11405.25</v>
      </c>
      <c r="K264" s="3">
        <v>11405.25</v>
      </c>
    </row>
    <row r="265" spans="1:11" x14ac:dyDescent="0.35">
      <c r="A265" s="8" t="s">
        <v>255</v>
      </c>
      <c r="B265" s="3"/>
      <c r="C265" s="3"/>
      <c r="D265" s="3">
        <v>7447788.6069999998</v>
      </c>
      <c r="E265" s="3"/>
      <c r="F265" s="3">
        <v>13768605.186000001</v>
      </c>
      <c r="G265" s="3">
        <v>85675</v>
      </c>
      <c r="H265" s="3">
        <v>3084139.7829999998</v>
      </c>
      <c r="I265" s="3">
        <v>24386208.576000001</v>
      </c>
      <c r="J265" s="3">
        <v>24386208.576000001</v>
      </c>
      <c r="K265" s="3">
        <v>24386208.576000001</v>
      </c>
    </row>
    <row r="266" spans="1:11" x14ac:dyDescent="0.35">
      <c r="A266" s="8" t="s">
        <v>309</v>
      </c>
      <c r="B266" s="3"/>
      <c r="C266" s="3"/>
      <c r="D266" s="3">
        <v>381815.16800000006</v>
      </c>
      <c r="E266" s="3"/>
      <c r="F266" s="3"/>
      <c r="G266" s="3"/>
      <c r="H266" s="3">
        <v>779035.87700000009</v>
      </c>
      <c r="I266" s="3">
        <v>1160851.0450000002</v>
      </c>
      <c r="J266" s="3">
        <v>1160851.0450000002</v>
      </c>
      <c r="K266" s="3">
        <v>1160851.0450000002</v>
      </c>
    </row>
    <row r="267" spans="1:11" x14ac:dyDescent="0.35">
      <c r="A267" s="9" t="s">
        <v>256</v>
      </c>
      <c r="B267" s="3"/>
      <c r="C267" s="3"/>
      <c r="D267" s="3">
        <v>3438909.537</v>
      </c>
      <c r="E267" s="3"/>
      <c r="F267" s="3"/>
      <c r="G267" s="3"/>
      <c r="H267" s="3">
        <v>2053462.2039999999</v>
      </c>
      <c r="I267" s="3">
        <v>5492371.7410000004</v>
      </c>
      <c r="J267" s="3">
        <v>5492371.7410000004</v>
      </c>
      <c r="K267" s="3">
        <v>5492371.7410000004</v>
      </c>
    </row>
    <row r="268" spans="1:11" x14ac:dyDescent="0.35">
      <c r="A268" s="4" t="s">
        <v>12</v>
      </c>
      <c r="B268" s="3">
        <v>64069909.70099999</v>
      </c>
      <c r="C268" s="3">
        <v>95133</v>
      </c>
      <c r="D268" s="3">
        <v>703716397.86899877</v>
      </c>
      <c r="E268" s="3">
        <v>11504335</v>
      </c>
      <c r="F268" s="3"/>
      <c r="G268" s="3">
        <v>17216538.901999999</v>
      </c>
      <c r="H268" s="3">
        <v>373785539.11799997</v>
      </c>
      <c r="I268" s="3">
        <v>1170387853.5899982</v>
      </c>
      <c r="J268" s="3">
        <v>1170387853.5899982</v>
      </c>
      <c r="K268" s="3">
        <v>1170387853.5899982</v>
      </c>
    </row>
    <row r="269" spans="1:11" x14ac:dyDescent="0.35">
      <c r="A269" s="8" t="s">
        <v>257</v>
      </c>
      <c r="B269" s="3"/>
      <c r="C269" s="3"/>
      <c r="D269" s="3">
        <v>3709448.5490000001</v>
      </c>
      <c r="E269" s="3"/>
      <c r="F269" s="3"/>
      <c r="G269" s="3"/>
      <c r="H269" s="3">
        <v>2611095.9029999999</v>
      </c>
      <c r="I269" s="3">
        <v>6320544.4519999996</v>
      </c>
      <c r="J269" s="3">
        <v>6320544.4519999996</v>
      </c>
      <c r="K269" s="3">
        <v>6320544.4519999996</v>
      </c>
    </row>
    <row r="270" spans="1:11" x14ac:dyDescent="0.35">
      <c r="A270" s="8" t="s">
        <v>258</v>
      </c>
      <c r="B270" s="3">
        <v>17952949.998</v>
      </c>
      <c r="C270" s="3"/>
      <c r="D270" s="3">
        <v>26822639.460000001</v>
      </c>
      <c r="E270" s="3"/>
      <c r="F270" s="3"/>
      <c r="G270" s="3">
        <v>2353658</v>
      </c>
      <c r="H270" s="3">
        <v>39845565.375</v>
      </c>
      <c r="I270" s="3">
        <v>86974812.833000004</v>
      </c>
      <c r="J270" s="3">
        <v>86974812.833000004</v>
      </c>
      <c r="K270" s="3">
        <v>86974812.833000004</v>
      </c>
    </row>
    <row r="271" spans="1:11" x14ac:dyDescent="0.35">
      <c r="A271" s="8" t="s">
        <v>259</v>
      </c>
      <c r="B271" s="3"/>
      <c r="C271" s="3"/>
      <c r="D271" s="3">
        <v>2861645.76</v>
      </c>
      <c r="E271" s="3"/>
      <c r="F271" s="3"/>
      <c r="G271" s="3"/>
      <c r="H271" s="3">
        <v>773844</v>
      </c>
      <c r="I271" s="3">
        <v>3635489.76</v>
      </c>
      <c r="J271" s="3">
        <v>3635489.76</v>
      </c>
      <c r="K271" s="3">
        <v>3635489.76</v>
      </c>
    </row>
    <row r="272" spans="1:11" x14ac:dyDescent="0.35">
      <c r="A272" s="8" t="s">
        <v>260</v>
      </c>
      <c r="B272" s="3"/>
      <c r="C272" s="3"/>
      <c r="D272" s="3">
        <v>4851454.318</v>
      </c>
      <c r="E272" s="3"/>
      <c r="F272" s="3"/>
      <c r="G272" s="3">
        <v>268980</v>
      </c>
      <c r="H272" s="3">
        <v>3751403.6059999997</v>
      </c>
      <c r="I272" s="3">
        <v>8871837.9239999987</v>
      </c>
      <c r="J272" s="3">
        <v>8871837.9239999987</v>
      </c>
      <c r="K272" s="3">
        <v>8871837.9239999987</v>
      </c>
    </row>
    <row r="273" spans="1:11" x14ac:dyDescent="0.35">
      <c r="A273" s="8" t="s">
        <v>261</v>
      </c>
      <c r="B273" s="3">
        <v>43613923.493000001</v>
      </c>
      <c r="C273" s="3">
        <v>57854</v>
      </c>
      <c r="D273" s="3">
        <v>258942195.48099902</v>
      </c>
      <c r="E273" s="3">
        <v>11272478</v>
      </c>
      <c r="F273" s="3"/>
      <c r="G273" s="3">
        <v>9989485.9019999988</v>
      </c>
      <c r="H273" s="3">
        <v>116492611.60700001</v>
      </c>
      <c r="I273" s="3">
        <v>440368548.48299909</v>
      </c>
      <c r="J273" s="3">
        <v>440368548.48299909</v>
      </c>
      <c r="K273" s="3">
        <v>440368548.48299909</v>
      </c>
    </row>
    <row r="274" spans="1:11" x14ac:dyDescent="0.35">
      <c r="A274" s="8" t="s">
        <v>262</v>
      </c>
      <c r="B274" s="3"/>
      <c r="C274" s="3"/>
      <c r="D274" s="3">
        <v>818664.90299999993</v>
      </c>
      <c r="E274" s="3"/>
      <c r="F274" s="3"/>
      <c r="G274" s="3"/>
      <c r="H274" s="3">
        <v>1152266.0249999999</v>
      </c>
      <c r="I274" s="3">
        <v>1970930.9279999998</v>
      </c>
      <c r="J274" s="3">
        <v>1970930.9279999998</v>
      </c>
      <c r="K274" s="3">
        <v>1970930.9279999998</v>
      </c>
    </row>
    <row r="275" spans="1:11" x14ac:dyDescent="0.35">
      <c r="A275" s="8" t="s">
        <v>263</v>
      </c>
      <c r="B275" s="3"/>
      <c r="C275" s="3"/>
      <c r="D275" s="3">
        <v>2729342.128</v>
      </c>
      <c r="E275" s="3"/>
      <c r="F275" s="3"/>
      <c r="G275" s="3">
        <v>49502</v>
      </c>
      <c r="H275" s="3">
        <v>298947.59499999997</v>
      </c>
      <c r="I275" s="3">
        <v>3077791.7230000002</v>
      </c>
      <c r="J275" s="3">
        <v>3077791.7230000002</v>
      </c>
      <c r="K275" s="3">
        <v>3077791.7230000002</v>
      </c>
    </row>
    <row r="276" spans="1:11" x14ac:dyDescent="0.35">
      <c r="A276" s="8" t="s">
        <v>264</v>
      </c>
      <c r="B276" s="3">
        <v>2291854</v>
      </c>
      <c r="C276" s="3">
        <v>37279</v>
      </c>
      <c r="D276" s="3">
        <v>6640180.4560000002</v>
      </c>
      <c r="E276" s="3"/>
      <c r="F276" s="3"/>
      <c r="G276" s="3"/>
      <c r="H276" s="3">
        <v>7746950.6209999993</v>
      </c>
      <c r="I276" s="3">
        <v>16716264.077</v>
      </c>
      <c r="J276" s="3">
        <v>16716264.077</v>
      </c>
      <c r="K276" s="3">
        <v>16716264.077</v>
      </c>
    </row>
    <row r="277" spans="1:11" x14ac:dyDescent="0.35">
      <c r="A277" s="8" t="s">
        <v>265</v>
      </c>
      <c r="B277" s="3">
        <v>209898.285</v>
      </c>
      <c r="C277" s="3"/>
      <c r="D277" s="3">
        <v>9553088.8739999998</v>
      </c>
      <c r="E277" s="3"/>
      <c r="F277" s="3"/>
      <c r="G277" s="3">
        <v>15006</v>
      </c>
      <c r="H277" s="3">
        <v>14409033.645</v>
      </c>
      <c r="I277" s="3">
        <v>24187026.803999998</v>
      </c>
      <c r="J277" s="3">
        <v>24187026.803999998</v>
      </c>
      <c r="K277" s="3">
        <v>24187026.803999998</v>
      </c>
    </row>
    <row r="278" spans="1:11" x14ac:dyDescent="0.35">
      <c r="A278" s="5" t="s">
        <v>266</v>
      </c>
      <c r="B278" s="3"/>
      <c r="C278" s="3"/>
      <c r="D278" s="3">
        <v>2777106.145</v>
      </c>
      <c r="E278" s="3">
        <v>60617</v>
      </c>
      <c r="F278" s="3"/>
      <c r="G278" s="3">
        <v>506321</v>
      </c>
      <c r="H278" s="3">
        <v>3012099.99</v>
      </c>
      <c r="I278" s="3">
        <v>6356144.1349999998</v>
      </c>
      <c r="J278" s="3">
        <v>6356144.1349999998</v>
      </c>
      <c r="K278" s="3">
        <v>6356144.1349999998</v>
      </c>
    </row>
    <row r="279" spans="1:11" x14ac:dyDescent="0.35">
      <c r="A279" s="5" t="s">
        <v>267</v>
      </c>
      <c r="B279" s="3"/>
      <c r="C279" s="3"/>
      <c r="D279" s="3">
        <v>662389.86499999999</v>
      </c>
      <c r="E279" s="3"/>
      <c r="F279" s="3"/>
      <c r="G279" s="3"/>
      <c r="H279" s="3">
        <v>636785.63399999996</v>
      </c>
      <c r="I279" s="3">
        <v>1299175.4989999998</v>
      </c>
      <c r="J279" s="3">
        <v>1299175.4989999998</v>
      </c>
      <c r="K279" s="3">
        <v>1299175.4989999998</v>
      </c>
    </row>
    <row r="280" spans="1:11" x14ac:dyDescent="0.35">
      <c r="A280" s="5" t="s">
        <v>268</v>
      </c>
      <c r="B280" s="3"/>
      <c r="C280" s="3"/>
      <c r="D280" s="3">
        <v>1880633.4410000001</v>
      </c>
      <c r="E280" s="3"/>
      <c r="F280" s="3"/>
      <c r="G280" s="3"/>
      <c r="H280" s="3">
        <v>2854316.4129999997</v>
      </c>
      <c r="I280" s="3">
        <v>4734949.8540000003</v>
      </c>
      <c r="J280" s="3">
        <v>4734949.8540000003</v>
      </c>
      <c r="K280" s="3">
        <v>4734949.8540000003</v>
      </c>
    </row>
    <row r="281" spans="1:11" x14ac:dyDescent="0.35">
      <c r="A281" s="5" t="s">
        <v>269</v>
      </c>
      <c r="B281" s="3"/>
      <c r="C281" s="3"/>
      <c r="D281" s="3">
        <v>172033</v>
      </c>
      <c r="E281" s="3"/>
      <c r="F281" s="3"/>
      <c r="G281" s="3"/>
      <c r="H281" s="3">
        <v>361372</v>
      </c>
      <c r="I281" s="3">
        <v>533405</v>
      </c>
      <c r="J281" s="3">
        <v>533405</v>
      </c>
      <c r="K281" s="3">
        <v>533405</v>
      </c>
    </row>
    <row r="282" spans="1:11" x14ac:dyDescent="0.35">
      <c r="A282" s="5" t="s">
        <v>270</v>
      </c>
      <c r="B282" s="3"/>
      <c r="C282" s="3"/>
      <c r="D282" s="3">
        <v>3542322.1109999996</v>
      </c>
      <c r="E282" s="3"/>
      <c r="F282" s="3"/>
      <c r="G282" s="3"/>
      <c r="H282" s="3">
        <v>4274793.5439999998</v>
      </c>
      <c r="I282" s="3">
        <v>7817115.6549999993</v>
      </c>
      <c r="J282" s="3">
        <v>7817115.6549999993</v>
      </c>
      <c r="K282" s="3">
        <v>7817115.6549999993</v>
      </c>
    </row>
    <row r="283" spans="1:11" x14ac:dyDescent="0.35">
      <c r="A283" s="5" t="s">
        <v>271</v>
      </c>
      <c r="B283" s="3"/>
      <c r="C283" s="3"/>
      <c r="D283" s="3">
        <v>23275359.175000001</v>
      </c>
      <c r="E283" s="3"/>
      <c r="F283" s="3"/>
      <c r="G283" s="3">
        <v>93056</v>
      </c>
      <c r="H283" s="3">
        <v>21968892.741</v>
      </c>
      <c r="I283" s="3">
        <v>45337307.916000001</v>
      </c>
      <c r="J283" s="3">
        <v>45337307.916000001</v>
      </c>
      <c r="K283" s="3">
        <v>45337307.916000001</v>
      </c>
    </row>
    <row r="284" spans="1:11" x14ac:dyDescent="0.35">
      <c r="A284" s="5" t="s">
        <v>272</v>
      </c>
      <c r="B284" s="3"/>
      <c r="C284" s="3"/>
      <c r="D284" s="3">
        <v>307660.92</v>
      </c>
      <c r="E284" s="3"/>
      <c r="F284" s="3"/>
      <c r="G284" s="3"/>
      <c r="H284" s="3">
        <v>235664.25</v>
      </c>
      <c r="I284" s="3">
        <v>543325.16999999993</v>
      </c>
      <c r="J284" s="3">
        <v>543325.16999999993</v>
      </c>
      <c r="K284" s="3">
        <v>543325.16999999993</v>
      </c>
    </row>
    <row r="285" spans="1:11" x14ac:dyDescent="0.35">
      <c r="A285" s="5" t="s">
        <v>273</v>
      </c>
      <c r="B285" s="3"/>
      <c r="C285" s="3"/>
      <c r="D285" s="3">
        <v>1483737.62</v>
      </c>
      <c r="E285" s="3"/>
      <c r="F285" s="3"/>
      <c r="G285" s="3"/>
      <c r="H285" s="3">
        <v>894284.89</v>
      </c>
      <c r="I285" s="3">
        <v>2378022.5100000002</v>
      </c>
      <c r="J285" s="3">
        <v>2378022.5100000002</v>
      </c>
      <c r="K285" s="3">
        <v>2378022.5100000002</v>
      </c>
    </row>
    <row r="286" spans="1:11" x14ac:dyDescent="0.35">
      <c r="A286" s="5" t="s">
        <v>274</v>
      </c>
      <c r="B286" s="3"/>
      <c r="C286" s="3"/>
      <c r="D286" s="3">
        <v>4792303.2</v>
      </c>
      <c r="E286" s="3"/>
      <c r="F286" s="3"/>
      <c r="G286" s="3">
        <v>118892</v>
      </c>
      <c r="H286" s="3">
        <v>2375036</v>
      </c>
      <c r="I286" s="3">
        <v>7286231.2000000002</v>
      </c>
      <c r="J286" s="3">
        <v>7286231.2000000002</v>
      </c>
      <c r="K286" s="3">
        <v>7286231.2000000002</v>
      </c>
    </row>
    <row r="287" spans="1:11" x14ac:dyDescent="0.35">
      <c r="A287" s="5" t="s">
        <v>275</v>
      </c>
      <c r="B287" s="3"/>
      <c r="C287" s="3"/>
      <c r="D287" s="3">
        <v>30249644.973000001</v>
      </c>
      <c r="E287" s="3">
        <v>9875</v>
      </c>
      <c r="F287" s="3"/>
      <c r="G287" s="3"/>
      <c r="H287" s="3">
        <v>6829071.7319999998</v>
      </c>
      <c r="I287" s="3">
        <v>37088591.704999998</v>
      </c>
      <c r="J287" s="3">
        <v>37088591.704999998</v>
      </c>
      <c r="K287" s="3">
        <v>37088591.704999998</v>
      </c>
    </row>
    <row r="288" spans="1:11" x14ac:dyDescent="0.35">
      <c r="A288" s="5" t="s">
        <v>276</v>
      </c>
      <c r="B288" s="3"/>
      <c r="C288" s="3"/>
      <c r="D288" s="3">
        <v>7781864.301</v>
      </c>
      <c r="E288" s="3"/>
      <c r="F288" s="3"/>
      <c r="G288" s="3"/>
      <c r="H288" s="3">
        <v>21187443.994999997</v>
      </c>
      <c r="I288" s="3">
        <v>28969308.295999996</v>
      </c>
      <c r="J288" s="3">
        <v>28969308.295999996</v>
      </c>
      <c r="K288" s="3">
        <v>28969308.295999996</v>
      </c>
    </row>
    <row r="289" spans="1:11" x14ac:dyDescent="0.35">
      <c r="A289" s="5" t="s">
        <v>278</v>
      </c>
      <c r="B289" s="3"/>
      <c r="C289" s="3"/>
      <c r="D289" s="3">
        <v>5584707</v>
      </c>
      <c r="E289" s="3">
        <v>16798</v>
      </c>
      <c r="F289" s="3"/>
      <c r="G289" s="3">
        <v>227361</v>
      </c>
      <c r="H289" s="3">
        <v>258174</v>
      </c>
      <c r="I289" s="3">
        <v>6087040</v>
      </c>
      <c r="J289" s="3">
        <v>6087040</v>
      </c>
      <c r="K289" s="3">
        <v>6087040</v>
      </c>
    </row>
    <row r="290" spans="1:11" x14ac:dyDescent="0.35">
      <c r="A290" s="5" t="s">
        <v>279</v>
      </c>
      <c r="B290" s="3"/>
      <c r="C290" s="3"/>
      <c r="D290" s="3">
        <v>222861803.83600003</v>
      </c>
      <c r="E290" s="3"/>
      <c r="F290" s="3"/>
      <c r="G290" s="3">
        <v>1153933</v>
      </c>
      <c r="H290" s="3">
        <v>16269576.947999999</v>
      </c>
      <c r="I290" s="3">
        <v>240285313.78400004</v>
      </c>
      <c r="J290" s="3">
        <v>240285313.78400004</v>
      </c>
      <c r="K290" s="3">
        <v>240285313.78400004</v>
      </c>
    </row>
    <row r="291" spans="1:11" x14ac:dyDescent="0.35">
      <c r="A291" s="5" t="s">
        <v>280</v>
      </c>
      <c r="B291" s="3"/>
      <c r="C291" s="3"/>
      <c r="D291" s="3">
        <v>1282720.55</v>
      </c>
      <c r="E291" s="3"/>
      <c r="F291" s="3"/>
      <c r="G291" s="3"/>
      <c r="H291" s="3">
        <v>2041895.726</v>
      </c>
      <c r="I291" s="3">
        <v>3324616.2760000001</v>
      </c>
      <c r="J291" s="3">
        <v>3324616.2760000001</v>
      </c>
      <c r="K291" s="3">
        <v>3324616.2760000001</v>
      </c>
    </row>
    <row r="292" spans="1:11" x14ac:dyDescent="0.35">
      <c r="A292" s="5" t="s">
        <v>281</v>
      </c>
      <c r="B292" s="3"/>
      <c r="C292" s="3"/>
      <c r="D292" s="3">
        <v>6009379.2010000004</v>
      </c>
      <c r="E292" s="3">
        <v>116362</v>
      </c>
      <c r="F292" s="3"/>
      <c r="G292" s="3"/>
      <c r="H292" s="3">
        <v>8389253.4829999991</v>
      </c>
      <c r="I292" s="3">
        <v>14514994.684</v>
      </c>
      <c r="J292" s="3">
        <v>14514994.684</v>
      </c>
      <c r="K292" s="3">
        <v>14514994.684</v>
      </c>
    </row>
    <row r="293" spans="1:11" x14ac:dyDescent="0.35">
      <c r="A293" s="5" t="s">
        <v>282</v>
      </c>
      <c r="B293" s="3"/>
      <c r="C293" s="3"/>
      <c r="D293" s="3">
        <v>2687213.04</v>
      </c>
      <c r="E293" s="3"/>
      <c r="F293" s="3"/>
      <c r="G293" s="3"/>
      <c r="H293" s="3">
        <v>1367730.024</v>
      </c>
      <c r="I293" s="3">
        <v>4054943.0640000002</v>
      </c>
      <c r="J293" s="3">
        <v>4054943.0640000002</v>
      </c>
      <c r="K293" s="3">
        <v>4054943.0640000002</v>
      </c>
    </row>
    <row r="294" spans="1:11" x14ac:dyDescent="0.35">
      <c r="A294" s="5" t="s">
        <v>283</v>
      </c>
      <c r="B294" s="3"/>
      <c r="C294" s="3"/>
      <c r="D294" s="3">
        <v>2159897.4280000003</v>
      </c>
      <c r="E294" s="3"/>
      <c r="F294" s="3"/>
      <c r="G294" s="3"/>
      <c r="H294" s="3">
        <v>442531.92200000002</v>
      </c>
      <c r="I294" s="3">
        <v>2602429.3500000006</v>
      </c>
      <c r="J294" s="3">
        <v>2602429.3500000006</v>
      </c>
      <c r="K294" s="3">
        <v>2602429.3500000006</v>
      </c>
    </row>
    <row r="295" spans="1:11" x14ac:dyDescent="0.35">
      <c r="A295" s="5" t="s">
        <v>284</v>
      </c>
      <c r="B295" s="3"/>
      <c r="C295" s="3"/>
      <c r="D295" s="3">
        <v>3186601.9809999997</v>
      </c>
      <c r="E295" s="3"/>
      <c r="F295" s="3"/>
      <c r="G295" s="3"/>
      <c r="H295" s="3">
        <v>2073746.7339999999</v>
      </c>
      <c r="I295" s="3">
        <v>5260348.7149999999</v>
      </c>
      <c r="J295" s="3">
        <v>5260348.7149999999</v>
      </c>
      <c r="K295" s="3">
        <v>5260348.7149999999</v>
      </c>
    </row>
    <row r="296" spans="1:11" x14ac:dyDescent="0.35">
      <c r="A296" s="5" t="s">
        <v>285</v>
      </c>
      <c r="B296" s="3"/>
      <c r="C296" s="3"/>
      <c r="D296" s="3">
        <v>699196.09100000001</v>
      </c>
      <c r="E296" s="3"/>
      <c r="F296" s="3"/>
      <c r="G296" s="3"/>
      <c r="H296" s="3">
        <v>858386.625</v>
      </c>
      <c r="I296" s="3">
        <v>1557582.716</v>
      </c>
      <c r="J296" s="3">
        <v>1557582.716</v>
      </c>
      <c r="K296" s="3">
        <v>1557582.716</v>
      </c>
    </row>
    <row r="297" spans="1:11" x14ac:dyDescent="0.35">
      <c r="A297" s="5" t="s">
        <v>286</v>
      </c>
      <c r="B297" s="3"/>
      <c r="C297" s="3"/>
      <c r="D297" s="3">
        <v>2065151.689</v>
      </c>
      <c r="E297" s="3"/>
      <c r="F297" s="3"/>
      <c r="G297" s="3"/>
      <c r="H297" s="3">
        <v>5089043.9049999993</v>
      </c>
      <c r="I297" s="3">
        <v>7154195.5939999996</v>
      </c>
      <c r="J297" s="3">
        <v>7154195.5939999996</v>
      </c>
      <c r="K297" s="3">
        <v>7154195.5939999996</v>
      </c>
    </row>
    <row r="298" spans="1:11" x14ac:dyDescent="0.35">
      <c r="A298" s="5" t="s">
        <v>287</v>
      </c>
      <c r="B298" s="3"/>
      <c r="C298" s="3"/>
      <c r="D298" s="3">
        <v>6935269.6799999997</v>
      </c>
      <c r="E298" s="3"/>
      <c r="F298" s="3"/>
      <c r="G298" s="3"/>
      <c r="H298" s="3">
        <v>13335086.184</v>
      </c>
      <c r="I298" s="3">
        <v>20270355.864</v>
      </c>
      <c r="J298" s="3">
        <v>20270355.864</v>
      </c>
      <c r="K298" s="3">
        <v>20270355.864</v>
      </c>
    </row>
    <row r="299" spans="1:11" x14ac:dyDescent="0.35">
      <c r="A299" s="5" t="s">
        <v>288</v>
      </c>
      <c r="B299" s="3">
        <v>1283.925</v>
      </c>
      <c r="C299" s="3"/>
      <c r="D299" s="3">
        <v>7735472.3619999997</v>
      </c>
      <c r="E299" s="3">
        <v>28205</v>
      </c>
      <c r="F299" s="3"/>
      <c r="G299" s="3"/>
      <c r="H299" s="3">
        <v>8981003.0850000009</v>
      </c>
      <c r="I299" s="3">
        <v>16745964.372000001</v>
      </c>
      <c r="J299" s="3">
        <v>16745964.372000001</v>
      </c>
      <c r="K299" s="3">
        <v>16745964.372000001</v>
      </c>
    </row>
    <row r="300" spans="1:11" x14ac:dyDescent="0.35">
      <c r="A300" s="5" t="s">
        <v>289</v>
      </c>
      <c r="B300" s="3"/>
      <c r="C300" s="3"/>
      <c r="D300" s="3">
        <v>3817582.33</v>
      </c>
      <c r="E300" s="3"/>
      <c r="F300" s="3"/>
      <c r="G300" s="3"/>
      <c r="H300" s="3">
        <v>6614553.0980000002</v>
      </c>
      <c r="I300" s="3">
        <v>10432135.427999999</v>
      </c>
      <c r="J300" s="3">
        <v>10432135.427999999</v>
      </c>
      <c r="K300" s="3">
        <v>10432135.427999999</v>
      </c>
    </row>
    <row r="301" spans="1:11" x14ac:dyDescent="0.35">
      <c r="A301" s="5" t="s">
        <v>290</v>
      </c>
      <c r="B301" s="3"/>
      <c r="C301" s="3"/>
      <c r="D301" s="3">
        <v>2516297.7999999998</v>
      </c>
      <c r="E301" s="3"/>
      <c r="F301" s="3"/>
      <c r="G301" s="3"/>
      <c r="H301" s="3">
        <v>528768</v>
      </c>
      <c r="I301" s="3">
        <v>3045065.8</v>
      </c>
      <c r="J301" s="3">
        <v>3045065.8</v>
      </c>
      <c r="K301" s="3">
        <v>3045065.8</v>
      </c>
    </row>
    <row r="302" spans="1:11" x14ac:dyDescent="0.35">
      <c r="A302" s="5" t="s">
        <v>291</v>
      </c>
      <c r="B302" s="3"/>
      <c r="C302" s="3"/>
      <c r="D302" s="3">
        <v>649614.80200000003</v>
      </c>
      <c r="E302" s="3"/>
      <c r="F302" s="3"/>
      <c r="G302" s="3"/>
      <c r="H302" s="3">
        <v>517662.44500000007</v>
      </c>
      <c r="I302" s="3">
        <v>1167277.247</v>
      </c>
      <c r="J302" s="3">
        <v>1167277.247</v>
      </c>
      <c r="K302" s="3">
        <v>1167277.247</v>
      </c>
    </row>
    <row r="303" spans="1:11" x14ac:dyDescent="0.35">
      <c r="A303" s="5" t="s">
        <v>292</v>
      </c>
      <c r="B303" s="3"/>
      <c r="C303" s="3"/>
      <c r="D303" s="3">
        <v>576415.09899999993</v>
      </c>
      <c r="E303" s="3"/>
      <c r="F303" s="3"/>
      <c r="G303" s="3"/>
      <c r="H303" s="3">
        <v>378153.24899999995</v>
      </c>
      <c r="I303" s="3">
        <v>954568.34799999988</v>
      </c>
      <c r="J303" s="3">
        <v>954568.34799999988</v>
      </c>
      <c r="K303" s="3">
        <v>954568.34799999988</v>
      </c>
    </row>
    <row r="304" spans="1:11" x14ac:dyDescent="0.35">
      <c r="A304" s="5" t="s">
        <v>293</v>
      </c>
      <c r="B304" s="3"/>
      <c r="C304" s="3"/>
      <c r="D304" s="3">
        <v>3708976.0469999998</v>
      </c>
      <c r="E304" s="3"/>
      <c r="F304" s="3"/>
      <c r="G304" s="3"/>
      <c r="H304" s="3">
        <v>3696756.7139999997</v>
      </c>
      <c r="I304" s="3">
        <v>7405732.7609999999</v>
      </c>
      <c r="J304" s="3">
        <v>7405732.7609999999</v>
      </c>
      <c r="K304" s="3">
        <v>7405732.7609999999</v>
      </c>
    </row>
    <row r="305" spans="1:11" x14ac:dyDescent="0.35">
      <c r="A305" s="5" t="s">
        <v>294</v>
      </c>
      <c r="B305" s="3"/>
      <c r="C305" s="3"/>
      <c r="D305" s="3">
        <v>5302779</v>
      </c>
      <c r="E305" s="3"/>
      <c r="F305" s="3"/>
      <c r="G305" s="3">
        <v>86093</v>
      </c>
      <c r="H305" s="3">
        <v>981020</v>
      </c>
      <c r="I305" s="3">
        <v>6369892</v>
      </c>
      <c r="J305" s="3">
        <v>6369892</v>
      </c>
      <c r="K305" s="3">
        <v>6369892</v>
      </c>
    </row>
    <row r="306" spans="1:11" x14ac:dyDescent="0.35">
      <c r="A306" s="5" t="s">
        <v>295</v>
      </c>
      <c r="B306" s="3"/>
      <c r="C306" s="3"/>
      <c r="D306" s="3">
        <v>1269766.236</v>
      </c>
      <c r="E306" s="3"/>
      <c r="F306" s="3"/>
      <c r="G306" s="3"/>
      <c r="H306" s="3">
        <v>1853940.892</v>
      </c>
      <c r="I306" s="3">
        <v>3123707.128</v>
      </c>
      <c r="J306" s="3">
        <v>3123707.128</v>
      </c>
      <c r="K306" s="3">
        <v>3123707.128</v>
      </c>
    </row>
    <row r="307" spans="1:11" x14ac:dyDescent="0.35">
      <c r="A307" s="5" t="s">
        <v>296</v>
      </c>
      <c r="B307" s="3"/>
      <c r="C307" s="3"/>
      <c r="D307" s="3">
        <v>9838225.3439999986</v>
      </c>
      <c r="E307" s="3"/>
      <c r="F307" s="3"/>
      <c r="G307" s="3">
        <v>120127</v>
      </c>
      <c r="H307" s="3">
        <v>4421563.0150000006</v>
      </c>
      <c r="I307" s="3">
        <v>14379915.358999999</v>
      </c>
      <c r="J307" s="3">
        <v>14379915.358999999</v>
      </c>
      <c r="K307" s="3">
        <v>14379915.358999999</v>
      </c>
    </row>
    <row r="308" spans="1:11" x14ac:dyDescent="0.35">
      <c r="A308" s="5" t="s">
        <v>297</v>
      </c>
      <c r="B308" s="3"/>
      <c r="C308" s="3"/>
      <c r="D308" s="3">
        <v>20975613.673</v>
      </c>
      <c r="E308" s="3"/>
      <c r="F308" s="3"/>
      <c r="G308" s="3">
        <v>2234124</v>
      </c>
      <c r="H308" s="3">
        <v>43975213.502999999</v>
      </c>
      <c r="I308" s="3">
        <v>67184951.175999999</v>
      </c>
      <c r="J308" s="3">
        <v>67184951.175999999</v>
      </c>
      <c r="K308" s="3">
        <v>67184951.175999999</v>
      </c>
    </row>
    <row r="309" spans="1:11" x14ac:dyDescent="0.35">
      <c r="A309" s="4" t="s">
        <v>1</v>
      </c>
      <c r="B309" s="3">
        <v>307708959.32899904</v>
      </c>
      <c r="C309" s="3">
        <v>1700164.4510000001</v>
      </c>
      <c r="D309" s="3">
        <v>3349305161.5229964</v>
      </c>
      <c r="E309" s="3">
        <v>143258573.99000001</v>
      </c>
      <c r="F309" s="3">
        <v>73350863.943000004</v>
      </c>
      <c r="G309" s="3">
        <v>297362853.19300002</v>
      </c>
      <c r="H309" s="3">
        <v>2448886322.5959988</v>
      </c>
      <c r="I309" s="3">
        <v>6621572899.0250006</v>
      </c>
      <c r="J309" s="3">
        <v>6621572899.0250006</v>
      </c>
      <c r="K309" s="3">
        <v>6621572899.0250006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 Q1</vt:lpstr>
      <vt:lpstr>2021 Q2</vt:lpstr>
      <vt:lpstr>2021 Q3</vt:lpstr>
      <vt:lpstr>2021 Q4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 Nembahe</dc:creator>
  <cp:lastModifiedBy>Ramaano Nembahe</cp:lastModifiedBy>
  <dcterms:created xsi:type="dcterms:W3CDTF">2017-06-22T09:09:47Z</dcterms:created>
  <dcterms:modified xsi:type="dcterms:W3CDTF">2023-01-25T08:25:27Z</dcterms:modified>
</cp:coreProperties>
</file>